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tabRatio="599" activeTab="0"/>
  </bookViews>
  <sheets>
    <sheet name="TKB-IN" sheetId="1" r:id="rId1"/>
    <sheet name="Sheet2" sheetId="2" state="hidden" r:id="rId2"/>
    <sheet name="TKB-IN (2)" sheetId="3" state="hidden" r:id="rId3"/>
    <sheet name="Sheet1" sheetId="4" r:id="rId4"/>
    <sheet name="Compatibility Report" sheetId="5" state="hidden" r:id="rId5"/>
    <sheet name="sdsđ" sheetId="6" state="hidden" r:id="rId6"/>
  </sheets>
  <definedNames>
    <definedName name="_xlfn.AGGREGATE" hidden="1">#NAME?</definedName>
    <definedName name="_xlnm.Print_Titles" localSheetId="5">'sdsđ'!$13:$14</definedName>
    <definedName name="_xlnm.Print_Titles" localSheetId="0">'TKB-IN'!$13:$14</definedName>
    <definedName name="_xlnm.Print_Titles" localSheetId="2">'TKB-IN (2)'!$13:$14</definedName>
  </definedNames>
  <calcPr fullCalcOnLoad="1"/>
</workbook>
</file>

<file path=xl/comments6.xml><?xml version="1.0" encoding="utf-8"?>
<comments xmlns="http://schemas.openxmlformats.org/spreadsheetml/2006/main">
  <authors>
    <author>ltnghia</author>
  </authors>
  <commentList>
    <comment ref="G79" authorId="0">
      <text>
        <r>
          <rPr>
            <b/>
            <sz val="9"/>
            <rFont val="Tahoma"/>
            <family val="2"/>
          </rPr>
          <t>ltnghia:</t>
        </r>
        <r>
          <rPr>
            <sz val="9"/>
            <rFont val="Tahoma"/>
            <family val="2"/>
          </rPr>
          <t xml:space="preserve">
Buổi học ngày 12/7  ca 3 giáo viên bị trùng lịch coi thi với môn này có điều chỉnh chút đc k em
</t>
        </r>
      </text>
    </comment>
  </commentList>
</comments>
</file>

<file path=xl/sharedStrings.xml><?xml version="1.0" encoding="utf-8"?>
<sst xmlns="http://schemas.openxmlformats.org/spreadsheetml/2006/main" count="2046" uniqueCount="520">
  <si>
    <t>Thời gian học</t>
  </si>
  <si>
    <t>Hai</t>
  </si>
  <si>
    <t xml:space="preserve">Ba </t>
  </si>
  <si>
    <t>Năm</t>
  </si>
  <si>
    <t>Sáu</t>
  </si>
  <si>
    <t>Tên học phần</t>
  </si>
  <si>
    <t>Số TC</t>
  </si>
  <si>
    <t>Thứ trong tuần</t>
  </si>
  <si>
    <t>STT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</si>
  <si>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</si>
  <si>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</si>
  <si>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</si>
  <si>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</si>
  <si>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</si>
  <si>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</si>
  <si>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</si>
  <si>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</si>
  <si>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</si>
  <si>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>3. Thời khóa biểu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</si>
  <si>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</si>
  <si>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</si>
  <si>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</si>
  <si>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</si>
  <si>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</si>
  <si>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 xml:space="preserve"> - Website nhà Trường;</t>
  </si>
  <si>
    <t xml:space="preserve">    Hà Nội, ngày        tháng       năm 2021</t>
  </si>
  <si>
    <t>Thứ 7</t>
  </si>
  <si>
    <t>Chủ nhật</t>
  </si>
  <si>
    <t>Hóa học đại cương</t>
  </si>
  <si>
    <t>Sử dụng đất và kinh tế đất</t>
  </si>
  <si>
    <t xml:space="preserve">Giảng viên giảng dạy </t>
  </si>
  <si>
    <t xml:space="preserve"> Số:             /TBTKB -TĐHHN</t>
  </si>
  <si>
    <t xml:space="preserve">THÔNG BÁO </t>
  </si>
  <si>
    <t>- Chủ tịch HĐ trường ( để b/c);</t>
  </si>
  <si>
    <t>Compatibility Report for TKB Trục tuyến đợt 1kỳ 1 năm học 2021-2022.xls</t>
  </si>
  <si>
    <t>Run on 05/11/2021 14:58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</si>
  <si>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</si>
  <si>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</si>
  <si>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</si>
  <si>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</si>
  <si>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This workbook contains worksheets that have even page or first page headers and footers. These page headers and footers can't be displayed in earlier versions of Microsoft Excel.</t>
  </si>
  <si>
    <t>Excel 97-2003</t>
  </si>
  <si>
    <t>Some cells or styles in this workbook contain formatting that is not supported by the selected file format. These formats will be converted to the closest format available.</t>
  </si>
  <si>
    <t>LT</t>
  </si>
  <si>
    <t>Vật lý đại cương</t>
  </si>
  <si>
    <t>Giáo dục thể chất 1</t>
  </si>
  <si>
    <t>TH</t>
  </si>
  <si>
    <t>Kỹ thuật điện tử số</t>
  </si>
  <si>
    <t>Tiếng anh 2</t>
  </si>
  <si>
    <t>Toán cao cấp 2</t>
  </si>
  <si>
    <t>Kỹ năng mềm</t>
  </si>
  <si>
    <t>Nguyên lý thống kê kinh tế</t>
  </si>
  <si>
    <t>Giáo dục thể chất 5 - Bóng rổ 2</t>
  </si>
  <si>
    <t>Giáo dục thể chất 5 - Cầu lông 2</t>
  </si>
  <si>
    <t>Bản đồ học</t>
  </si>
  <si>
    <t>Biến đổi khí hậu</t>
  </si>
  <si>
    <t>Cơ sở khoa học môi trường</t>
  </si>
  <si>
    <t>Đại số</t>
  </si>
  <si>
    <t>Đăng ký đất đai</t>
  </si>
  <si>
    <t>Định giá đất</t>
  </si>
  <si>
    <t>Đường lối Cách mạng của Đảng Cộng sản Việt Nam</t>
  </si>
  <si>
    <t>Giải tích 1</t>
  </si>
  <si>
    <t xml:space="preserve">Giải tích 2 </t>
  </si>
  <si>
    <t>Giáo dục thể chất 2- Điền kinh 1</t>
  </si>
  <si>
    <t>Giáo dục thể chất 3- Điền kinh 2</t>
  </si>
  <si>
    <t>Giáo dục thể chất 4 - Bóng chuyền 1</t>
  </si>
  <si>
    <t>Giáo dục thể chất 4 - Bóng rổ 1</t>
  </si>
  <si>
    <t>Giáo dục thể chất 4 - Cầu lông 1</t>
  </si>
  <si>
    <t>Giáo dục thể chất 5 - Bóng chuyền 2</t>
  </si>
  <si>
    <t>Hình họa - Vẽ kỹ thuật</t>
  </si>
  <si>
    <t>Hóa kỹ thuật môi trường</t>
  </si>
  <si>
    <t>Kinh tế chính trị Mac - Lênin</t>
  </si>
  <si>
    <t>Kinh tế tài nguyên và môi trường</t>
  </si>
  <si>
    <t>Kinh tế vi mô</t>
  </si>
  <si>
    <t>Kinh tế vĩ mô</t>
  </si>
  <si>
    <t>Kỹ thuật xử lý nước cấp</t>
  </si>
  <si>
    <t>Lịch sử nhà nước và 
pháp luật thế giới</t>
  </si>
  <si>
    <t>Lý thuyết thông tin</t>
  </si>
  <si>
    <t>Nguyên lý kế toán</t>
  </si>
  <si>
    <t>Những nguyên lý cơ bản chủ nghĩa Mác- Lê nin 1</t>
  </si>
  <si>
    <t>Những nguyên lý cơ bản của chủ nghĩa Mác Lê Nin 2</t>
  </si>
  <si>
    <t>Pháp luật đại cương</t>
  </si>
  <si>
    <t>Quy hoạch tổng thể phát triển kinh tế xã hội</t>
  </si>
  <si>
    <t>Thống kê đất đai</t>
  </si>
  <si>
    <t>Tiếng Anh 3</t>
  </si>
  <si>
    <t>Tin học đại cương</t>
  </si>
  <si>
    <t xml:space="preserve">Toán cao cấp </t>
  </si>
  <si>
    <t>Toán cao cấp 1</t>
  </si>
  <si>
    <t>Triết học Mac – Lênin</t>
  </si>
  <si>
    <t>Tư tưởng Hồ Chí Minh</t>
  </si>
  <si>
    <t>Xác suất thống kê</t>
  </si>
  <si>
    <t>- Ban giám hiệu (để b/c);</t>
  </si>
  <si>
    <t>TL.HIỆU TRƯỞNG</t>
  </si>
  <si>
    <t>TRƯỞNG PHÒNG ĐÀO TẠO</t>
  </si>
  <si>
    <t>Lưu Văn Huyền</t>
  </si>
  <si>
    <t>Quản lý các vùng sinh thái đặc thù</t>
  </si>
  <si>
    <t>Quá trình cơ bản trong công nghệ môi trường</t>
  </si>
  <si>
    <t>Trắc địa cơ sở</t>
  </si>
  <si>
    <t>Quản trị doanh nghiệp du lịch</t>
  </si>
  <si>
    <t>Tiếng anh chuyên ngành (Luật)</t>
  </si>
  <si>
    <t>Nguyễn Văn Hách</t>
  </si>
  <si>
    <t>Luật tài chính ngân hàng</t>
  </si>
  <si>
    <t>Luật học so sánh</t>
  </si>
  <si>
    <t>Cơ sở địa lý tài nguyên và môi trường</t>
  </si>
  <si>
    <t>Kế toán tài chính 1</t>
  </si>
  <si>
    <t>Quản trị chuỗi cung ứng</t>
  </si>
  <si>
    <t>Cơ sở bản đồ</t>
  </si>
  <si>
    <t>Quản lý tài nguyên môi trường</t>
  </si>
  <si>
    <t>Hóa vô cơ</t>
  </si>
  <si>
    <r>
      <t xml:space="preserve">VỀ THỜI KHÓA BIỂU HỌC TRỰC TUYẾN KỲ HÈ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2 NĂM HỌC 2021-2022
</t>
    </r>
    <r>
      <rPr>
        <i/>
        <sz val="20"/>
        <color indexed="8"/>
        <rFont val="Times New Roman"/>
        <family val="1"/>
      </rPr>
      <t xml:space="preserve">(Áp dụng cho sinh viên học lại, học cải thiện điểm)
</t>
    </r>
  </si>
  <si>
    <t>Ghi chú</t>
  </si>
  <si>
    <t>2,3,4,5</t>
  </si>
  <si>
    <t>Hai buồi cuối học 3 tiết</t>
  </si>
  <si>
    <t>7,8,9,10</t>
  </si>
  <si>
    <t>2,3,4</t>
  </si>
  <si>
    <t>Buổi cuối học thêm 1 tiết</t>
  </si>
  <si>
    <t>Thứ 2 tuần cuối học thêm 1 tiết</t>
  </si>
  <si>
    <t>Thứ 5 tuần cuối học thêm 1 tiết</t>
  </si>
  <si>
    <t>Thứ 4 tuần cuối học thêm 1 tiết</t>
  </si>
  <si>
    <t>7,8,9</t>
  </si>
  <si>
    <t>1,2,3,4,5</t>
  </si>
  <si>
    <t>1,2,3,4,5,  6,7,8,9,10</t>
  </si>
  <si>
    <t>8/7-11/7/2022</t>
  </si>
  <si>
    <t>1,2,3,4,5, 6,7,8,9,10</t>
  </si>
  <si>
    <t>8/7-14/7/2022</t>
  </si>
  <si>
    <t>6,7,8,9,10</t>
  </si>
  <si>
    <t>1,2,3,4,5 ,6,7,8,9,10</t>
  </si>
  <si>
    <t>Hệ thống thông tin địa lý</t>
  </si>
  <si>
    <t>8/7-10/7/2022</t>
  </si>
  <si>
    <t>Xã hội học đại cương</t>
  </si>
  <si>
    <t>11/7-13/7/2022</t>
  </si>
  <si>
    <t>Quản lý môi trường khu 
 đô thị, công nghiệp, làng 
nghề</t>
  </si>
  <si>
    <t>6/7-10/7/2022</t>
  </si>
  <si>
    <t>Nguyên lý hệ điều hành</t>
  </si>
  <si>
    <t>6/7-8/7/2022</t>
  </si>
  <si>
    <t>11/7-22/7/2022</t>
  </si>
  <si>
    <t>1,2,3,4,5,</t>
  </si>
  <si>
    <t>Đa dạng sinh học</t>
  </si>
  <si>
    <t>Sinh thái học</t>
  </si>
  <si>
    <t>Quan trắc và phân tích môi trường không khí. đất</t>
  </si>
  <si>
    <t>11/7-20/7/2022</t>
  </si>
  <si>
    <t>21/7-26/7/2022</t>
  </si>
  <si>
    <t>Kinh tế tài nguyên biển</t>
  </si>
  <si>
    <t>Phát triển đô thị bền vững</t>
  </si>
  <si>
    <t>8/7-5/8/2022</t>
  </si>
  <si>
    <t>Nguyễn Thế Hưng</t>
  </si>
  <si>
    <t>Bùi Thu Phương</t>
  </si>
  <si>
    <t>Quản lý tổng hợp tài nguyên nước đại cương</t>
  </si>
  <si>
    <t>Toán rời rạc</t>
  </si>
  <si>
    <t>Luật thương mại 2</t>
  </si>
  <si>
    <t>Quan trắc và phân tích môi trường nước</t>
  </si>
  <si>
    <t>11/7-17/7/2022</t>
  </si>
  <si>
    <t>18/7-23/7/2022</t>
  </si>
  <si>
    <t>Tiếng anh chuyên ngành TĐ</t>
  </si>
  <si>
    <t>Kỹ thuật lập trình trong trắc địa</t>
  </si>
  <si>
    <t>Tiếng anh chuyên ngành (QM)</t>
  </si>
  <si>
    <t>Quản lý chất rắn và chất thải nguy hại</t>
  </si>
  <si>
    <t>Quan trắc và phân tích môi trường</t>
  </si>
  <si>
    <t>8/7-7/8/2022</t>
  </si>
  <si>
    <t>Kế toán công</t>
  </si>
  <si>
    <t>Kế toán chi phí</t>
  </si>
  <si>
    <t>Bùi Thị Phương Thùy</t>
  </si>
  <si>
    <t>Nguyễn Thị Mỹ Vân</t>
  </si>
  <si>
    <t>Phạm Thị Mai (20); Hoàng Thị Phương Thảo (25)</t>
  </si>
  <si>
    <t>Vũ Hải Hà</t>
  </si>
  <si>
    <t>Nguyễn Thị Hằng</t>
  </si>
  <si>
    <t xml:space="preserve">Phạm Thị Mai </t>
  </si>
  <si>
    <t>Nguyễn Trọng Trường Sơn</t>
  </si>
  <si>
    <t>Phạm Kiên Cường</t>
  </si>
  <si>
    <t>Trần Thị Thu Hà</t>
  </si>
  <si>
    <t>Đặng Thanh Tùng</t>
  </si>
  <si>
    <t>Nguyễn Văn Trường</t>
  </si>
  <si>
    <t>Giáp Thanh Thuỷ</t>
  </si>
  <si>
    <t>Nguyễn Sỹ Nghị</t>
  </si>
  <si>
    <t>Nguyễn Việt Bảo Duy</t>
  </si>
  <si>
    <t>Nguyễn Văn Minh</t>
  </si>
  <si>
    <t>Trương Thị Hường</t>
  </si>
  <si>
    <t>Đỗ Thu Hà và Lâm Thị Hằng</t>
  </si>
  <si>
    <t xml:space="preserve">Lê Ngọc Anh 
lê Thị Thúy Hằng </t>
  </si>
  <si>
    <t xml:space="preserve">Bùi Thị Nha Trang </t>
  </si>
  <si>
    <t>Đoàn Thị Thanh Huyền</t>
  </si>
  <si>
    <t>Nguyễn Thị Huyền Thư</t>
  </si>
  <si>
    <t>Đàm Thanh Tuấn</t>
  </si>
  <si>
    <t>Phùng Thị Hồng Vân và Phạm Thị Trang</t>
  </si>
  <si>
    <t>Nguyễn Thị Trang</t>
  </si>
  <si>
    <t>Vũ Thị Mạc Dung</t>
  </si>
  <si>
    <t>Nguyễn Thị Kim Thu</t>
  </si>
  <si>
    <t>Phạm Ngọc Thúy</t>
  </si>
  <si>
    <t>Bùi Thị Thu Hường</t>
  </si>
  <si>
    <t>Nguyễn Thị Phương Thu</t>
  </si>
  <si>
    <t>Vũ Thị Kim Oanh</t>
  </si>
  <si>
    <t>Tống Thị Huyền Trang</t>
  </si>
  <si>
    <t>Ngô Quang Duy</t>
  </si>
  <si>
    <t>Hoàng Thu Nga</t>
  </si>
  <si>
    <t>Trịnh Thị Hoài Thu</t>
  </si>
  <si>
    <t>Nguyễn Văn Quang</t>
  </si>
  <si>
    <t>Kiều Thị Hòa</t>
  </si>
  <si>
    <t>Nguyển Mai Lan</t>
  </si>
  <si>
    <t>Trịnh Kim Yến (20)
Đỗ Thị Hiền (10)</t>
  </si>
  <si>
    <t>Nguyễn Hồng Đăng</t>
  </si>
  <si>
    <t>nguyễn Thị Bình Minh</t>
  </si>
  <si>
    <t>Bùi Thị Thu Trang</t>
  </si>
  <si>
    <t>Nguyễn Hà Linh</t>
  </si>
  <si>
    <t>Nguyễn Bích Ngọc</t>
  </si>
  <si>
    <t>Phạm Phương Thảo
Mai Văn Tiến</t>
  </si>
  <si>
    <t>Phạm Phương Thảo
Mai Văn Tiến
Lê Văn Sơn</t>
  </si>
  <si>
    <t>Nguyễn Thành Trung
Trịnh Kim Yến</t>
  </si>
  <si>
    <t>Phạm Đức Tiến</t>
  </si>
  <si>
    <t>Lê Thu Thủy
Đỗ Thị Hiền</t>
  </si>
  <si>
    <t>Lê Thị Thu Huyền</t>
  </si>
  <si>
    <t>Vũ Thị Hoàng Yến</t>
  </si>
  <si>
    <t>Nguyễn Sỹ Tĩnh</t>
  </si>
  <si>
    <t>Lê Thị Bích Lan</t>
  </si>
  <si>
    <t>Nguyễn Vân Dung</t>
  </si>
  <si>
    <t>Nguyễn Văn Hưởng</t>
  </si>
  <si>
    <t>Trần Đình Trình</t>
  </si>
  <si>
    <t>Vũ Quang Hải</t>
  </si>
  <si>
    <t>Đào Thị Thương</t>
  </si>
  <si>
    <t>Nguyễn Thùy Linh</t>
  </si>
  <si>
    <t>Đặng Đức Chính</t>
  </si>
  <si>
    <t>Trần Thị Ngoan</t>
  </si>
  <si>
    <t>Ngô Thị Mến Thương</t>
  </si>
  <si>
    <t>Lương Thanh Thạch</t>
  </si>
  <si>
    <t>Lập trình Java</t>
  </si>
  <si>
    <t>Mã hóa thông tin</t>
  </si>
  <si>
    <t>Hoàng Thị Nguyệt Minh, Nguyễn Thị Thùy Linh</t>
  </si>
  <si>
    <t xml:space="preserve">            Trần Văn Tình                    Nguyễn Thị Bích Ngọc</t>
  </si>
  <si>
    <t>Nguyễn Thị Bích Ngọc         Trần Văn Tình</t>
  </si>
  <si>
    <t>Hoàng Thị Tuyết Nhung</t>
  </si>
  <si>
    <t>Quan trắc tài nguyên nước</t>
  </si>
  <si>
    <t xml:space="preserve">Phân tích thống kê trong tài nuyên nước </t>
  </si>
  <si>
    <t>Lê Thị Kim Dung Nguyễn Ngọc Hồng</t>
  </si>
  <si>
    <t>Lê Thị Lan , Ông Thị Nhung</t>
  </si>
  <si>
    <t>Nguyễn Thị Hoa</t>
  </si>
  <si>
    <t xml:space="preserve">    Hà Nội, ngày        tháng       năm 2022</t>
  </si>
  <si>
    <t xml:space="preserve"> - LT: Lý thuyết, TH: Thực hành</t>
  </si>
  <si>
    <t>Tiếng anh 1</t>
  </si>
  <si>
    <t>Ngôn ngữ SQL</t>
  </si>
  <si>
    <t>Đo đạc địa chính</t>
  </si>
  <si>
    <t>Thống kê doanh nghiệp</t>
  </si>
  <si>
    <t>Kỹ thuật xử lý ảnh viễn thám và ứng dụng</t>
  </si>
  <si>
    <t>Xử lý tín hiệu số</t>
  </si>
  <si>
    <t>Quản lý nhà nước về đất đai</t>
  </si>
  <si>
    <t>Lập trình hướng đối tượng</t>
  </si>
  <si>
    <t>Phương trình toán lý</t>
  </si>
  <si>
    <t>30</t>
  </si>
  <si>
    <t>45</t>
  </si>
  <si>
    <t>11,12,13</t>
  </si>
  <si>
    <t>3/10-24/10</t>
  </si>
  <si>
    <t>3/10-23/10</t>
  </si>
  <si>
    <t>3/10-25/10</t>
  </si>
  <si>
    <t>Thủy văn đồng vị</t>
  </si>
  <si>
    <t xml:space="preserve">Tình toán và dự báo nhu cầu sử dụng nước </t>
  </si>
  <si>
    <r>
      <t xml:space="preserve">VỀ THỜI KHÓA BIỂU KỲ PHỤ ĐỢT 1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1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</si>
  <si>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Các phương pháp xử lý và phân tích mẫu môi trường</t>
  </si>
  <si>
    <t>Quá trình và thiết bị chuyển khối</t>
  </si>
  <si>
    <t>40</t>
  </si>
  <si>
    <t>8/10-16/10</t>
  </si>
  <si>
    <t>22/10-30/10</t>
  </si>
  <si>
    <t>24/10-2/11</t>
  </si>
  <si>
    <t>3/11-10/11</t>
  </si>
  <si>
    <t>11/11-17/11</t>
  </si>
  <si>
    <t>3/10-12/10</t>
  </si>
  <si>
    <t>11,12,13,14</t>
  </si>
  <si>
    <t>13/10-17/10</t>
  </si>
  <si>
    <t>18/10-27/10</t>
  </si>
  <si>
    <t>28/10-1/11</t>
  </si>
  <si>
    <t>3/10-9/10</t>
  </si>
  <si>
    <t>10/10-16/10</t>
  </si>
  <si>
    <t>17/10-23/10</t>
  </si>
  <si>
    <t>Lập trình trên nền Windows</t>
  </si>
  <si>
    <t xml:space="preserve"> Kỹ thuật vi xử lý</t>
  </si>
  <si>
    <t>27</t>
  </si>
  <si>
    <t>6</t>
  </si>
  <si>
    <t>2,3,4,5, 6,7,8,9,</t>
  </si>
  <si>
    <t>10/10-11/10</t>
  </si>
  <si>
    <t xml:space="preserve">1,2,3,4,5, </t>
  </si>
  <si>
    <t>8/10-23/10</t>
  </si>
  <si>
    <t>29/10-5/11</t>
  </si>
  <si>
    <t>Phòng học</t>
  </si>
  <si>
    <t>M.102</t>
  </si>
  <si>
    <t>M.104</t>
  </si>
  <si>
    <t>M.103</t>
  </si>
  <si>
    <t>M.105</t>
  </si>
  <si>
    <t>M.201</t>
  </si>
  <si>
    <t>M.202</t>
  </si>
  <si>
    <t>M.203</t>
  </si>
  <si>
    <t>M.204</t>
  </si>
  <si>
    <t>M.301</t>
  </si>
  <si>
    <t>M.302</t>
  </si>
  <si>
    <t>M.303</t>
  </si>
  <si>
    <t>M.304</t>
  </si>
  <si>
    <t>M.401</t>
  </si>
  <si>
    <t>M.402</t>
  </si>
  <si>
    <t>M.403</t>
  </si>
  <si>
    <t>M.404</t>
  </si>
  <si>
    <t>C.411</t>
  </si>
  <si>
    <t>C.409</t>
  </si>
  <si>
    <t>C.408</t>
  </si>
  <si>
    <t>C.407</t>
  </si>
  <si>
    <t>Sân trường CS1</t>
  </si>
  <si>
    <t>C.402</t>
  </si>
  <si>
    <t>C.301</t>
  </si>
  <si>
    <t>C.302</t>
  </si>
  <si>
    <t>C.304</t>
  </si>
  <si>
    <t>C.308</t>
  </si>
  <si>
    <t>C.309</t>
  </si>
  <si>
    <t>C.401</t>
  </si>
  <si>
    <t>C.406</t>
  </si>
  <si>
    <t>C.311</t>
  </si>
  <si>
    <t>A.906</t>
  </si>
  <si>
    <t>C.508</t>
  </si>
  <si>
    <t>Hoàng Ngọc Khắc</t>
  </si>
  <si>
    <t>Nguyễn Thành Trung
Bùi Thị Thư</t>
  </si>
  <si>
    <t>Lê Văn Sơn
Phạm Bá Việt Anh</t>
  </si>
  <si>
    <t>Bùi Thị Thanh Thủy</t>
  </si>
  <si>
    <t>Mai Quang Tuấn</t>
  </si>
  <si>
    <t>Trần Minh Thắng</t>
  </si>
  <si>
    <t>Nguyễn Thị Hồng Loan</t>
  </si>
  <si>
    <t>Phạm Thị Thanh Thủy; Lê Thị Thu Hà</t>
  </si>
  <si>
    <t>Nguyễn Đức An</t>
  </si>
  <si>
    <t>Lê Thị Vui</t>
  </si>
  <si>
    <t>Vũ Văn Huân</t>
  </si>
  <si>
    <t>Trần Thị Hương</t>
  </si>
  <si>
    <t>Đàm Thanh Tuấn
Đặng Thị Ngoan</t>
  </si>
  <si>
    <t>Trương Thị Hường
Nguyễn Ngọc Linh</t>
  </si>
  <si>
    <t>Nguyễn Anh</t>
  </si>
  <si>
    <t>Đoàn Thị Thanh Huyền
Nguyễn Thị Huyền</t>
  </si>
  <si>
    <t xml:space="preserve">Lâm Thị Hằng 
Đỗ Thu Hà </t>
  </si>
  <si>
    <t>Mai Ngọc Diệu
Nguyễn Thị Huyền Thư</t>
  </si>
  <si>
    <t xml:space="preserve">Dương Thị Hoài Thu 
Phạm Thị Trang </t>
  </si>
  <si>
    <t>3/11-23/11</t>
  </si>
  <si>
    <t>Quản lý dự án phần mềm</t>
  </si>
  <si>
    <t>Phát triển ứng dụng trên nền Web</t>
  </si>
  <si>
    <t>Ngày 5/11 học Từ tiết 1 đến 10</t>
  </si>
  <si>
    <t>Kỹ thuậ điện tử số</t>
  </si>
  <si>
    <t>24/11-3/12</t>
  </si>
  <si>
    <t xml:space="preserve">Thời gian học </t>
  </si>
  <si>
    <t>Cơ sở mạng lưới cấp thoát nước</t>
  </si>
  <si>
    <t>Động lực học dòng sông</t>
  </si>
  <si>
    <t>Khí tượng cơ sở 2</t>
  </si>
  <si>
    <t>Khí tượng radar vệ tinh</t>
  </si>
  <si>
    <t>Kinh tế đầu tư</t>
  </si>
  <si>
    <t>Kỹ năng phát triển nghề du lịch</t>
  </si>
  <si>
    <t xml:space="preserve">Kỹ năng tư vấn pháp lý về pháp luật tài nguyên - môi trường </t>
  </si>
  <si>
    <t>Lập trình mạng</t>
  </si>
  <si>
    <t xml:space="preserve">Lịch sử nhà nước và pháp luật Thế giới </t>
  </si>
  <si>
    <t xml:space="preserve">Luật Hình sự 2 </t>
  </si>
  <si>
    <t>Luật Thương mại 2</t>
  </si>
  <si>
    <t>Luật Tố tụng dân sự</t>
  </si>
  <si>
    <t xml:space="preserve">Luật Tố tụng hình sự </t>
  </si>
  <si>
    <t xml:space="preserve">Luật Xây dựng và nhà ở </t>
  </si>
  <si>
    <t>Mô hình toán trong tài nguyên nước dưới đất</t>
  </si>
  <si>
    <t xml:space="preserve">Những nguyên lý cơ bản của Chủ nghĩa Mác - Lênin 2 </t>
  </si>
  <si>
    <t>Phân tích hệ thống tài nguyên nước</t>
  </si>
  <si>
    <t>Phân tích và đánh giá TNN dưới đất</t>
  </si>
  <si>
    <t>Quản lý dữ liệu tài nguyên nước</t>
  </si>
  <si>
    <t>Quản lý môi trường</t>
  </si>
  <si>
    <t>Quản lý môi trường, đô thị và làng nghề</t>
  </si>
  <si>
    <t>Quản lý Tài nguyên nước trong bối cảnh biến đổi khí hậu</t>
  </si>
  <si>
    <t>Quản lý tổng hợp TNN đại cương</t>
  </si>
  <si>
    <t>Quản trị điểm đến du lịch</t>
  </si>
  <si>
    <t>Quy hoạch và quản lý mạng lưới trạm thủy văn, tài nguyên nước</t>
  </si>
  <si>
    <t>Thanh tra và đền bù thiệt hại môi trường</t>
  </si>
  <si>
    <t>Thực hành GIS</t>
  </si>
  <si>
    <t>Thực tập tin học ứng dụng</t>
  </si>
  <si>
    <t>Thủy lực Học</t>
  </si>
  <si>
    <t>Tin học ứng dụng</t>
  </si>
  <si>
    <t>Vi sinh kỹ thuật môi trường</t>
  </si>
  <si>
    <t>Xử lý nước cấp</t>
  </si>
  <si>
    <t>TT</t>
  </si>
  <si>
    <t>3T</t>
  </si>
  <si>
    <t>4T</t>
  </si>
  <si>
    <t>2</t>
  </si>
  <si>
    <t>3</t>
  </si>
  <si>
    <t xml:space="preserve">1,2,3,4,5 </t>
  </si>
  <si>
    <t>Trực tuyến</t>
  </si>
  <si>
    <t>1/2-10/2/2023</t>
  </si>
  <si>
    <t>1/2-5/2/2023</t>
  </si>
  <si>
    <t>6/2-12/2/2023</t>
  </si>
  <si>
    <t>5/2-11/2/2023</t>
  </si>
  <si>
    <t>6/2-15/2/2023</t>
  </si>
  <si>
    <t>12/2-18/2/2023</t>
  </si>
  <si>
    <t>11/2-18/2/2023</t>
  </si>
  <si>
    <t>19/2-26/2/2023</t>
  </si>
  <si>
    <t>19/2-25/2/2023</t>
  </si>
  <si>
    <t>5/2-12/2/2023</t>
  </si>
  <si>
    <t>13/2-22/2/2023</t>
  </si>
  <si>
    <t>27/2-5/3/2023</t>
  </si>
  <si>
    <t>12/2/18/2/2023</t>
  </si>
  <si>
    <t>5/3-11/3/2023</t>
  </si>
  <si>
    <t>1/2-12/2/2023</t>
  </si>
  <si>
    <t>6/2-24/2/2023</t>
  </si>
  <si>
    <t>Cả ngày</t>
  </si>
  <si>
    <t>6/2-3/3/2023</t>
  </si>
  <si>
    <t>9/1-13/1/2023</t>
  </si>
  <si>
    <t>2/2-11/2/2023</t>
  </si>
  <si>
    <t>Lê Thị Thường
Hoàng Thị Nguyệt Minh</t>
  </si>
  <si>
    <t>Chu Thị Thu Hường</t>
  </si>
  <si>
    <t>Trần Chấn Nam</t>
  </si>
  <si>
    <t>Nguyễn Tiến Quang</t>
  </si>
  <si>
    <t>Đỗ Hải Hà</t>
  </si>
  <si>
    <t>Nguyễn Tiến Thành</t>
  </si>
  <si>
    <t>Phạm Thị Ngoan</t>
  </si>
  <si>
    <t>Đỗ Thị Phương</t>
  </si>
  <si>
    <t>Trần Lệ Thu</t>
  </si>
  <si>
    <t>Nguyễn Thị Phương Hồng</t>
  </si>
  <si>
    <t>Nguyễn Quý Phương Anh</t>
  </si>
  <si>
    <t>Trần Nguyễn Thị Tâm Đan</t>
  </si>
  <si>
    <t>Ngô Thế Anh</t>
  </si>
  <si>
    <t>Nguyễn Ngọc Hoan TrƯƠng Xuân Quang</t>
  </si>
  <si>
    <t>Phạm Văn Dương
Nguyễn Văn Suyên</t>
  </si>
  <si>
    <t>Nguyễn Khánh Linh
Bùi Phương Thúy</t>
  </si>
  <si>
    <t>Phạm Thị Hồng Phương
Nguyễn Đức Toàn</t>
  </si>
  <si>
    <t>Nguyễn Thị Phương Mai</t>
  </si>
  <si>
    <t>Hoàng Thị Nguyệt Minh    Nguyễn Thị Thùy Linh</t>
  </si>
  <si>
    <t>Phạm Quý Nhân                   Tạ Thị Thoảng</t>
  </si>
  <si>
    <t>Hoàng Thị Nguyệt Minh    Vũ Đức Mạnh</t>
  </si>
  <si>
    <t xml:space="preserve">Trần Thành Lê                     </t>
  </si>
  <si>
    <t xml:space="preserve">         Thi Văn Lê Khoa           Vũ Đức Mạnh</t>
  </si>
  <si>
    <t>Lê Việt Hùng              Nguyễn Thị Thùy Linh</t>
  </si>
  <si>
    <t xml:space="preserve">Phùng Thị Linh            </t>
  </si>
  <si>
    <t xml:space="preserve">    Trần Văn Tình                   Nguyễn Thị Bích Ngọc</t>
  </si>
  <si>
    <t xml:space="preserve"> Phùng Thị Linh                                     </t>
  </si>
  <si>
    <t>Thái Thị Thanh Minh</t>
  </si>
  <si>
    <t>Nguyễn Như Yến</t>
  </si>
  <si>
    <t>Cơ sở 1</t>
  </si>
  <si>
    <t>HIỆU TRƯỞNG</t>
  </si>
  <si>
    <t>Hoàng Anh Huy</t>
  </si>
  <si>
    <t xml:space="preserve"> '- PHT Vũ Danh Tuyên;</t>
  </si>
  <si>
    <t xml:space="preserve">    Hà Nội, ngày        tháng       năm 2023</t>
  </si>
  <si>
    <t xml:space="preserve"> - LT: Lý thuyết, TH: Thực hành, TT: Thực tập</t>
  </si>
  <si>
    <t>THÔNG BÁO</t>
  </si>
  <si>
    <t>Hợp đồng kinh tế trong kinh doanh</t>
  </si>
  <si>
    <t>11,12,13,</t>
  </si>
  <si>
    <t>C.305</t>
  </si>
  <si>
    <t>C.104</t>
  </si>
  <si>
    <t>C.403</t>
  </si>
  <si>
    <t>C.205</t>
  </si>
  <si>
    <t>C.405</t>
  </si>
  <si>
    <r>
      <t xml:space="preserve">VỀ THỜI KHÓA BIỂU DỰ KIẾN KỲ PHỤ ĐỢT 2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2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</si>
  <si>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Cấu trúc dữ liệu và giải thuật</t>
  </si>
  <si>
    <t>11/6/2023</t>
  </si>
  <si>
    <t>Quản trị công nghệ</t>
  </si>
  <si>
    <t>Cơ sở phát triển bền vững</t>
  </si>
  <si>
    <t>01/6 - 12/6/2023</t>
  </si>
  <si>
    <t>Điểm đến du lịch</t>
  </si>
  <si>
    <t>5/6 - 11/6/2023</t>
  </si>
  <si>
    <t>Kinh doanh quốc tế</t>
  </si>
  <si>
    <t>12/6 - 16/6/2023</t>
  </si>
  <si>
    <t>17/6 - 23/6/2023</t>
  </si>
  <si>
    <t>Lịch sử kinh tế</t>
  </si>
  <si>
    <t>24/6 - 30/6/2023</t>
  </si>
  <si>
    <t>Tài chính - Tiền tệ</t>
  </si>
  <si>
    <t>01/6 - 7/6/2023</t>
  </si>
  <si>
    <t>Thiết kế và Quản lý điều hành chương trình du lịch</t>
  </si>
  <si>
    <t>19/6 - 29/6/2023</t>
  </si>
  <si>
    <t>6,7,8,9</t>
  </si>
  <si>
    <t>Phân tích kinh doanh</t>
  </si>
  <si>
    <t>12/6 - 22/6/2023</t>
  </si>
  <si>
    <t>Cơ sở lý thuyết trong kinh tế tài nguyên và môi trường</t>
  </si>
  <si>
    <t>22/6 - 30/6/2023</t>
  </si>
  <si>
    <t>2,3,4,5
6,7,8,9,10</t>
  </si>
  <si>
    <t>2,3,4,5
7,8,9,10</t>
  </si>
  <si>
    <t>Kỹ năng trong Quản lý tài nguyên và môi trường</t>
  </si>
  <si>
    <t>13/6 - 21/6/2023</t>
  </si>
  <si>
    <t xml:space="preserve">Truyền thông môi trường </t>
  </si>
  <si>
    <t>Đồ án mô hình hóa môi trường</t>
  </si>
  <si>
    <t>ĐA</t>
  </si>
  <si>
    <t>2T</t>
  </si>
  <si>
    <t>26/6 - 9/7/2023</t>
  </si>
  <si>
    <t>Pháp luật thanh tra và khiếu nại tố cáo</t>
  </si>
  <si>
    <t>21/6 - 30/6/2023</t>
  </si>
  <si>
    <t>Tin học ứng dụng trong quản lý đất đai 1</t>
  </si>
  <si>
    <t>12/6 - 17/6/2023</t>
  </si>
  <si>
    <t>1,2,3,4,5
6,7,8,9,10</t>
  </si>
  <si>
    <t>Định giá đất</t>
  </si>
  <si>
    <t>Định giá bất động sản</t>
  </si>
  <si>
    <t>12/6 - 21/6/2023</t>
  </si>
  <si>
    <t>Chính sách đất đai</t>
  </si>
  <si>
    <t>01/6 - 9/6/2023</t>
  </si>
  <si>
    <t>Sân CS1</t>
  </si>
  <si>
    <t xml:space="preserve">Giáo dục thể chất 1 -  Thể dục </t>
  </si>
  <si>
    <t>17/6 - 24/6/2023</t>
  </si>
  <si>
    <t>1,2,3,4
7,8,9,10</t>
  </si>
  <si>
    <t>Giáo dục thể chất 1 -  Thể dục</t>
  </si>
  <si>
    <t>25/6/2023</t>
  </si>
  <si>
    <t>1,2,3
8,9,10</t>
  </si>
  <si>
    <t xml:space="preserve">Giáo dục thể chất 2 - Điền kinh 1 </t>
  </si>
  <si>
    <t>03/6 - 10/6/2023</t>
  </si>
  <si>
    <t>Giáo dục thể chất 2 - Điền kinh 1</t>
  </si>
  <si>
    <t xml:space="preserve">Giáo dục thể chất 3 - Điền kinh 2 </t>
  </si>
  <si>
    <t>Giáo dục thể chất 3 - Điền kinh 2</t>
  </si>
  <si>
    <t xml:space="preserve">Giáo dục thể chất 4- Bóng chuyền 1 </t>
  </si>
  <si>
    <t>Giáo dục thể chất 4- Bóng chuyền 1</t>
  </si>
  <si>
    <t xml:space="preserve">Giáo dục thể chất 4- Bóng rổ 1 </t>
  </si>
  <si>
    <t>Giáo dục thể chất 4- Bóng rổ 1</t>
  </si>
  <si>
    <t xml:space="preserve">Giáo dục thể chất 4- Cầu lông 1 </t>
  </si>
  <si>
    <t>Giáo dục thể chất 4- Cầu lông 1</t>
  </si>
  <si>
    <t xml:space="preserve">Giáo dục thể chất 4- Bóng đá 1 </t>
  </si>
  <si>
    <t>Giáo dục thể chất 4- Bóng đá 1</t>
  </si>
  <si>
    <t xml:space="preserve">Giáo dục thể chất 4- Thể dục Aerobic 1 </t>
  </si>
  <si>
    <t>Giáo dục thể chất 4- Thể dục Aerobic 1</t>
  </si>
  <si>
    <t xml:space="preserve">Giáo dục thể chất 5- Bóng chuyền 2 </t>
  </si>
  <si>
    <t>Giáo dục thể chất 5- Bóng chuyền 2</t>
  </si>
  <si>
    <t xml:space="preserve">Giáo dục thể chất 5- Bóng rổ 2 </t>
  </si>
  <si>
    <t>Giáo dục thể chất 5- Bóng rổ 2</t>
  </si>
  <si>
    <t xml:space="preserve">Giáo dục thể chất 5- Cầu lông 2 </t>
  </si>
  <si>
    <t>Giáo dục thể chất 5- Cầu lông 2</t>
  </si>
  <si>
    <t xml:space="preserve">Giáo dục thể chất 5- Bóng đá 2 </t>
  </si>
  <si>
    <t>Giáo dục thể chất 5- Bóng đá 2</t>
  </si>
  <si>
    <t xml:space="preserve">Giáo dục thể chất 5- Thể dục Aerobic 2 </t>
  </si>
  <si>
    <t>Giáo dục thể chất 5- Thể dục Aerobic 2</t>
  </si>
  <si>
    <t>A.902</t>
  </si>
  <si>
    <t xml:space="preserve">1,2,3,4,5
</t>
  </si>
  <si>
    <t>18/6 - 24/6/2023</t>
  </si>
  <si>
    <t>01/6 - 16/6/2023</t>
  </si>
  <si>
    <t>13/6 - 18/6/2023</t>
  </si>
  <si>
    <t>Quy hoạch tổng thể phát triển kinh tế - xã hội</t>
  </si>
  <si>
    <t>17/6-21/6/2023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</si>
</sst>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20"/>
      <color theme="1"/>
      <name val="Times New Roman"/>
      <family val="1"/>
    </font>
    <font>
      <sz val="11"/>
      <color rgb="FF000000"/>
      <name val="Tahom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7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49" fontId="82" fillId="0" borderId="0" xfId="0" applyNumberFormat="1" applyFont="1" applyFill="1" applyAlignment="1">
      <alignment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/>
    </xf>
    <xf numFmtId="49" fontId="82" fillId="33" borderId="0" xfId="0" applyNumberFormat="1" applyFont="1" applyFill="1" applyAlignment="1">
      <alignment/>
    </xf>
    <xf numFmtId="0" fontId="83" fillId="33" borderId="15" xfId="0" applyFont="1" applyFill="1" applyBorder="1" applyAlignment="1">
      <alignment horizontal="center" vertical="center"/>
    </xf>
    <xf numFmtId="49" fontId="83" fillId="33" borderId="13" xfId="0" applyNumberFormat="1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vertical="center" wrapText="1"/>
    </xf>
    <xf numFmtId="0" fontId="84" fillId="33" borderId="13" xfId="0" applyFont="1" applyFill="1" applyBorder="1" applyAlignment="1">
      <alignment horizontal="center" vertical="center" wrapText="1"/>
    </xf>
    <xf numFmtId="49" fontId="83" fillId="33" borderId="15" xfId="0" applyNumberFormat="1" applyFont="1" applyFill="1" applyBorder="1" applyAlignment="1">
      <alignment horizontal="center" vertical="center"/>
    </xf>
    <xf numFmtId="49" fontId="84" fillId="33" borderId="0" xfId="0" applyNumberFormat="1" applyFont="1" applyFill="1" applyAlignment="1">
      <alignment/>
    </xf>
    <xf numFmtId="49" fontId="86" fillId="0" borderId="0" xfId="0" applyNumberFormat="1" applyFont="1" applyFill="1" applyAlignment="1">
      <alignment horizontal="center" vertical="center"/>
    </xf>
    <xf numFmtId="49" fontId="80" fillId="0" borderId="0" xfId="0" applyNumberFormat="1" applyFont="1" applyFill="1" applyAlignment="1">
      <alignment horizontal="center"/>
    </xf>
    <xf numFmtId="49" fontId="86" fillId="0" borderId="0" xfId="0" applyNumberFormat="1" applyFont="1" applyFill="1" applyAlignment="1">
      <alignment/>
    </xf>
    <xf numFmtId="49" fontId="8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80" fillId="0" borderId="0" xfId="0" applyNumberFormat="1" applyFont="1" applyFill="1" applyAlignment="1">
      <alignment/>
    </xf>
    <xf numFmtId="49" fontId="80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8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89" fillId="0" borderId="0" xfId="0" applyNumberFormat="1" applyFont="1" applyFill="1" applyAlignment="1">
      <alignment horizontal="center" vertical="center"/>
    </xf>
    <xf numFmtId="49" fontId="87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vertical="center" wrapText="1"/>
    </xf>
    <xf numFmtId="49" fontId="80" fillId="0" borderId="13" xfId="0" applyNumberFormat="1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82" fillId="0" borderId="13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/>
    </xf>
    <xf numFmtId="49" fontId="84" fillId="0" borderId="0" xfId="0" applyNumberFormat="1" applyFont="1" applyFill="1" applyAlignment="1">
      <alignment/>
    </xf>
    <xf numFmtId="0" fontId="80" fillId="0" borderId="13" xfId="0" applyFont="1" applyFill="1" applyBorder="1" applyAlignment="1">
      <alignment vertical="center"/>
    </xf>
    <xf numFmtId="49" fontId="82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vertical="center" wrapText="1" shrinkToFit="1"/>
    </xf>
    <xf numFmtId="0" fontId="83" fillId="0" borderId="16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left" vertical="center"/>
    </xf>
    <xf numFmtId="49" fontId="84" fillId="0" borderId="13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vertical="center" wrapText="1"/>
    </xf>
    <xf numFmtId="0" fontId="83" fillId="0" borderId="15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center"/>
    </xf>
    <xf numFmtId="0" fontId="80" fillId="0" borderId="14" xfId="0" applyFont="1" applyFill="1" applyBorder="1" applyAlignment="1">
      <alignment horizontal="center" vertical="center" shrinkToFit="1"/>
    </xf>
    <xf numFmtId="0" fontId="80" fillId="0" borderId="13" xfId="0" applyFont="1" applyFill="1" applyBorder="1" applyAlignment="1">
      <alignment horizontal="center" vertical="center" shrinkToFit="1"/>
    </xf>
    <xf numFmtId="0" fontId="82" fillId="0" borderId="13" xfId="0" applyFont="1" applyFill="1" applyBorder="1" applyAlignment="1">
      <alignment horizontal="center" vertical="center" wrapText="1"/>
    </xf>
    <xf numFmtId="49" fontId="91" fillId="0" borderId="0" xfId="0" applyNumberFormat="1" applyFont="1" applyFill="1" applyAlignment="1">
      <alignment horizontal="center" vertical="center"/>
    </xf>
    <xf numFmtId="49" fontId="92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/>
    </xf>
    <xf numFmtId="49" fontId="89" fillId="0" borderId="0" xfId="0" applyNumberFormat="1" applyFont="1" applyFill="1" applyAlignment="1">
      <alignment/>
    </xf>
    <xf numFmtId="49" fontId="9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2" fillId="0" borderId="0" xfId="0" applyNumberFormat="1" applyFont="1" applyFill="1" applyAlignment="1">
      <alignment horizontal="center" vertical="center"/>
    </xf>
    <xf numFmtId="49" fontId="82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/>
    </xf>
    <xf numFmtId="49" fontId="93" fillId="0" borderId="0" xfId="0" applyNumberFormat="1" applyFont="1" applyFill="1" applyAlignment="1">
      <alignment horizontal="center" vertical="center"/>
    </xf>
    <xf numFmtId="0" fontId="82" fillId="33" borderId="0" xfId="0" applyFont="1" applyFill="1" applyAlignment="1">
      <alignment/>
    </xf>
    <xf numFmtId="49" fontId="89" fillId="33" borderId="0" xfId="0" applyNumberFormat="1" applyFont="1" applyFill="1" applyAlignment="1">
      <alignment horizontal="center" vertical="center"/>
    </xf>
    <xf numFmtId="0" fontId="83" fillId="33" borderId="13" xfId="0" applyFont="1" applyFill="1" applyBorder="1" applyAlignment="1">
      <alignment vertical="center" wrapText="1" shrinkToFit="1"/>
    </xf>
    <xf numFmtId="0" fontId="83" fillId="33" borderId="13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vertical="center" wrapText="1"/>
    </xf>
    <xf numFmtId="0" fontId="94" fillId="33" borderId="13" xfId="0" applyFont="1" applyFill="1" applyBorder="1" applyAlignment="1">
      <alignment vertical="center" wrapText="1"/>
    </xf>
    <xf numFmtId="0" fontId="94" fillId="33" borderId="13" xfId="0" applyFont="1" applyFill="1" applyBorder="1" applyAlignment="1">
      <alignment horizontal="center" vertical="center" wrapText="1"/>
    </xf>
    <xf numFmtId="49" fontId="83" fillId="33" borderId="14" xfId="0" applyNumberFormat="1" applyFont="1" applyFill="1" applyBorder="1" applyAlignment="1">
      <alignment horizontal="center" vertical="center" wrapText="1"/>
    </xf>
    <xf numFmtId="49" fontId="84" fillId="33" borderId="13" xfId="0" applyNumberFormat="1" applyFont="1" applyFill="1" applyBorder="1" applyAlignment="1">
      <alignment/>
    </xf>
    <xf numFmtId="49" fontId="83" fillId="33" borderId="16" xfId="0" applyNumberFormat="1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vertical="center"/>
    </xf>
    <xf numFmtId="0" fontId="83" fillId="33" borderId="16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shrinkToFit="1"/>
    </xf>
    <xf numFmtId="49" fontId="83" fillId="33" borderId="13" xfId="0" applyNumberFormat="1" applyFont="1" applyFill="1" applyBorder="1" applyAlignment="1">
      <alignment horizontal="center" vertical="center" shrinkToFit="1"/>
    </xf>
    <xf numFmtId="49" fontId="95" fillId="33" borderId="0" xfId="0" applyNumberFormat="1" applyFont="1" applyFill="1" applyAlignment="1">
      <alignment horizontal="center" vertical="center"/>
    </xf>
    <xf numFmtId="0" fontId="96" fillId="33" borderId="13" xfId="0" applyFont="1" applyFill="1" applyBorder="1" applyAlignment="1">
      <alignment vertical="center"/>
    </xf>
    <xf numFmtId="49" fontId="84" fillId="33" borderId="13" xfId="0" applyNumberFormat="1" applyFont="1" applyFill="1" applyBorder="1" applyAlignment="1">
      <alignment vertical="center"/>
    </xf>
    <xf numFmtId="49" fontId="84" fillId="33" borderId="13" xfId="0" applyNumberFormat="1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vertical="center"/>
    </xf>
    <xf numFmtId="0" fontId="84" fillId="33" borderId="16" xfId="0" applyFont="1" applyFill="1" applyBorder="1" applyAlignment="1">
      <alignment horizontal="center" vertical="center" wrapText="1"/>
    </xf>
    <xf numFmtId="49" fontId="84" fillId="33" borderId="16" xfId="0" applyNumberFormat="1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49" fontId="83" fillId="33" borderId="16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vertical="center" wrapText="1"/>
    </xf>
    <xf numFmtId="0" fontId="83" fillId="33" borderId="16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vertical="center" wrapText="1"/>
    </xf>
    <xf numFmtId="0" fontId="83" fillId="33" borderId="17" xfId="0" applyFont="1" applyFill="1" applyBorder="1" applyAlignment="1">
      <alignment horizontal="center" vertical="center"/>
    </xf>
    <xf numFmtId="49" fontId="83" fillId="33" borderId="14" xfId="0" applyNumberFormat="1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left" vertical="center" wrapText="1"/>
    </xf>
    <xf numFmtId="0" fontId="83" fillId="33" borderId="13" xfId="0" applyFont="1" applyFill="1" applyBorder="1" applyAlignment="1">
      <alignment horizontal="left" vertical="center"/>
    </xf>
    <xf numFmtId="0" fontId="85" fillId="34" borderId="13" xfId="0" applyFont="1" applyFill="1" applyBorder="1" applyAlignment="1">
      <alignment vertical="center" wrapText="1"/>
    </xf>
    <xf numFmtId="0" fontId="83" fillId="34" borderId="15" xfId="0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 wrapText="1"/>
    </xf>
    <xf numFmtId="49" fontId="80" fillId="34" borderId="13" xfId="0" applyNumberFormat="1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 wrapText="1"/>
    </xf>
    <xf numFmtId="49" fontId="84" fillId="34" borderId="0" xfId="0" applyNumberFormat="1" applyFont="1" applyFill="1" applyAlignment="1">
      <alignment/>
    </xf>
    <xf numFmtId="49" fontId="84" fillId="34" borderId="13" xfId="0" applyNumberFormat="1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84" fillId="34" borderId="13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 wrapText="1"/>
    </xf>
    <xf numFmtId="0" fontId="84" fillId="33" borderId="18" xfId="0" applyFont="1" applyFill="1" applyBorder="1" applyAlignment="1">
      <alignment horizontal="center" vertical="center" wrapText="1"/>
    </xf>
    <xf numFmtId="0" fontId="83" fillId="33" borderId="19" xfId="0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 wrapText="1"/>
    </xf>
    <xf numFmtId="0" fontId="83" fillId="33" borderId="21" xfId="0" applyFont="1" applyFill="1" applyBorder="1" applyAlignment="1">
      <alignment horizontal="center" vertical="center" wrapText="1"/>
    </xf>
    <xf numFmtId="49" fontId="97" fillId="0" borderId="0" xfId="0" applyNumberFormat="1" applyFont="1" applyFill="1" applyAlignment="1">
      <alignment horizontal="center" vertical="center"/>
    </xf>
    <xf numFmtId="49" fontId="98" fillId="0" borderId="0" xfId="0" applyNumberFormat="1" applyFont="1" applyFill="1" applyAlignment="1">
      <alignment horizontal="left" vertical="center" wrapText="1"/>
    </xf>
    <xf numFmtId="49" fontId="99" fillId="0" borderId="0" xfId="0" applyNumberFormat="1" applyFont="1" applyFill="1" applyAlignment="1">
      <alignment horizontal="center" vertical="center" wrapText="1"/>
    </xf>
    <xf numFmtId="49" fontId="100" fillId="0" borderId="0" xfId="0" applyNumberFormat="1" applyFont="1" applyFill="1" applyAlignment="1">
      <alignment horizontal="center" vertical="center" wrapText="1"/>
    </xf>
    <xf numFmtId="49" fontId="100" fillId="0" borderId="0" xfId="0" applyNumberFormat="1" applyFont="1" applyFill="1" applyAlignment="1">
      <alignment horizontal="left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49" fontId="91" fillId="0" borderId="0" xfId="0" applyNumberFormat="1" applyFont="1" applyFill="1" applyAlignment="1">
      <alignment/>
    </xf>
    <xf numFmtId="49" fontId="82" fillId="0" borderId="0" xfId="0" applyNumberFormat="1" applyFont="1" applyFill="1" applyAlignment="1">
      <alignment horizontal="center"/>
    </xf>
    <xf numFmtId="49" fontId="97" fillId="0" borderId="0" xfId="0" applyNumberFormat="1" applyFont="1" applyFill="1" applyAlignment="1">
      <alignment horizontal="center"/>
    </xf>
    <xf numFmtId="0" fontId="101" fillId="0" borderId="13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left" vertical="center"/>
    </xf>
    <xf numFmtId="0" fontId="80" fillId="35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/>
    </xf>
    <xf numFmtId="0" fontId="80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49" fontId="102" fillId="0" borderId="0" xfId="0" applyNumberFormat="1" applyFont="1" applyFill="1" applyAlignment="1">
      <alignment horizontal="center"/>
    </xf>
    <xf numFmtId="49" fontId="92" fillId="0" borderId="0" xfId="0" applyNumberFormat="1" applyFont="1" applyFill="1" applyAlignment="1">
      <alignment horizontal="center"/>
    </xf>
    <xf numFmtId="0" fontId="80" fillId="0" borderId="13" xfId="0" applyFont="1" applyFill="1" applyBorder="1" applyAlignment="1">
      <alignment horizontal="center" vertical="center"/>
    </xf>
    <xf numFmtId="49" fontId="86" fillId="0" borderId="0" xfId="0" applyNumberFormat="1" applyFont="1" applyFill="1" applyAlignment="1">
      <alignment horizontal="center" vertical="center"/>
    </xf>
    <xf numFmtId="49" fontId="87" fillId="0" borderId="13" xfId="0" applyNumberFormat="1" applyFont="1" applyFill="1" applyBorder="1" applyAlignment="1">
      <alignment horizontal="center" vertical="center"/>
    </xf>
    <xf numFmtId="49" fontId="98" fillId="0" borderId="0" xfId="0" applyNumberFormat="1" applyFont="1" applyFill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/>
    </xf>
    <xf numFmtId="49" fontId="103" fillId="0" borderId="0" xfId="0" applyNumberFormat="1" applyFont="1" applyFill="1" applyAlignment="1">
      <alignment horizontal="center" vertical="center"/>
    </xf>
    <xf numFmtId="49" fontId="80" fillId="0" borderId="0" xfId="0" applyNumberFormat="1" applyFont="1" applyFill="1" applyAlignment="1" quotePrefix="1">
      <alignment horizontal="center" vertical="center"/>
    </xf>
    <xf numFmtId="49" fontId="83" fillId="33" borderId="13" xfId="0" applyNumberFormat="1" applyFont="1" applyFill="1" applyBorder="1" applyAlignment="1">
      <alignment horizontal="center" vertical="center" wrapText="1"/>
    </xf>
    <xf numFmtId="49" fontId="83" fillId="3" borderId="13" xfId="0" applyNumberFormat="1" applyFont="1" applyFill="1" applyBorder="1" applyAlignment="1">
      <alignment horizontal="center" vertical="center" wrapText="1"/>
    </xf>
    <xf numFmtId="49" fontId="80" fillId="0" borderId="13" xfId="0" applyNumberFormat="1" applyFont="1" applyBorder="1" applyAlignment="1">
      <alignment horizontal="center" vertical="center" wrapText="1"/>
    </xf>
    <xf numFmtId="49" fontId="80" fillId="33" borderId="13" xfId="0" applyNumberFormat="1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vertical="center" wrapText="1"/>
    </xf>
    <xf numFmtId="0" fontId="84" fillId="0" borderId="0" xfId="0" applyFont="1" applyFill="1" applyAlignment="1">
      <alignment/>
    </xf>
    <xf numFmtId="0" fontId="83" fillId="0" borderId="13" xfId="0" applyFont="1" applyFill="1" applyBorder="1" applyAlignment="1">
      <alignment vertical="center" wrapText="1" shrinkToFit="1"/>
    </xf>
    <xf numFmtId="49" fontId="83" fillId="0" borderId="13" xfId="0" applyNumberFormat="1" applyFont="1" applyFill="1" applyBorder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/>
    </xf>
    <xf numFmtId="0" fontId="83" fillId="36" borderId="13" xfId="0" applyFont="1" applyFill="1" applyBorder="1" applyAlignment="1">
      <alignment vertical="center" wrapText="1"/>
    </xf>
    <xf numFmtId="0" fontId="83" fillId="36" borderId="13" xfId="0" applyFont="1" applyFill="1" applyBorder="1" applyAlignment="1">
      <alignment horizontal="center" vertical="center" wrapText="1"/>
    </xf>
    <xf numFmtId="49" fontId="83" fillId="36" borderId="13" xfId="0" applyNumberFormat="1" applyFont="1" applyFill="1" applyBorder="1" applyAlignment="1">
      <alignment horizontal="center" vertical="center"/>
    </xf>
    <xf numFmtId="49" fontId="83" fillId="36" borderId="13" xfId="0" applyNumberFormat="1" applyFont="1" applyFill="1" applyBorder="1" applyAlignment="1">
      <alignment horizontal="center" vertical="center" wrapText="1"/>
    </xf>
    <xf numFmtId="49" fontId="84" fillId="36" borderId="0" xfId="0" applyNumberFormat="1" applyFont="1" applyFill="1" applyAlignment="1">
      <alignment/>
    </xf>
    <xf numFmtId="0" fontId="84" fillId="36" borderId="0" xfId="0" applyFont="1" applyFill="1" applyAlignment="1">
      <alignment/>
    </xf>
    <xf numFmtId="0" fontId="83" fillId="36" borderId="13" xfId="0" applyFont="1" applyFill="1" applyBorder="1" applyAlignment="1">
      <alignment vertical="center"/>
    </xf>
    <xf numFmtId="0" fontId="83" fillId="36" borderId="13" xfId="0" applyFont="1" applyFill="1" applyBorder="1" applyAlignment="1">
      <alignment vertical="center" wrapText="1" shrinkToFit="1"/>
    </xf>
    <xf numFmtId="0" fontId="84" fillId="36" borderId="13" xfId="0" applyFont="1" applyFill="1" applyBorder="1" applyAlignment="1">
      <alignment horizontal="center" vertical="center"/>
    </xf>
    <xf numFmtId="49" fontId="95" fillId="36" borderId="0" xfId="0" applyNumberFormat="1" applyFont="1" applyFill="1" applyAlignment="1">
      <alignment horizontal="center" vertical="center"/>
    </xf>
    <xf numFmtId="0" fontId="104" fillId="0" borderId="13" xfId="0" applyFont="1" applyFill="1" applyBorder="1" applyAlignment="1">
      <alignment horizontal="center" vertical="center" wrapText="1"/>
    </xf>
    <xf numFmtId="49" fontId="80" fillId="0" borderId="2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81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02" fillId="0" borderId="0" xfId="0" applyNumberFormat="1" applyFont="1" applyFill="1" applyAlignment="1">
      <alignment/>
    </xf>
    <xf numFmtId="0" fontId="80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2" fillId="0" borderId="0" xfId="0" applyNumberFormat="1" applyFont="1" applyFill="1" applyAlignment="1">
      <alignment/>
    </xf>
    <xf numFmtId="0" fontId="80" fillId="0" borderId="22" xfId="0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vertical="center" wrapText="1"/>
    </xf>
    <xf numFmtId="49" fontId="83" fillId="0" borderId="13" xfId="0" applyNumberFormat="1" applyFont="1" applyFill="1" applyBorder="1" applyAlignment="1">
      <alignment vertical="center" wrapText="1"/>
    </xf>
    <xf numFmtId="0" fontId="83" fillId="0" borderId="13" xfId="0" applyFont="1" applyFill="1" applyBorder="1" applyAlignment="1">
      <alignment horizontal="center"/>
    </xf>
    <xf numFmtId="0" fontId="105" fillId="0" borderId="13" xfId="0" applyFont="1" applyFill="1" applyBorder="1" applyAlignment="1">
      <alignment horizontal="center" vertical="center" wrapText="1"/>
    </xf>
    <xf numFmtId="0" fontId="84" fillId="0" borderId="0" xfId="0" applyNumberFormat="1" applyFont="1" applyFill="1" applyAlignment="1">
      <alignment/>
    </xf>
    <xf numFmtId="49" fontId="95" fillId="0" borderId="0" xfId="0" applyNumberFormat="1" applyFont="1" applyFill="1" applyAlignment="1">
      <alignment horizontal="center" vertical="center"/>
    </xf>
    <xf numFmtId="49" fontId="92" fillId="0" borderId="0" xfId="0" applyNumberFormat="1" applyFont="1" applyFill="1" applyAlignment="1">
      <alignment horizontal="center"/>
    </xf>
    <xf numFmtId="49" fontId="87" fillId="0" borderId="13" xfId="0" applyNumberFormat="1" applyFont="1" applyFill="1" applyBorder="1" applyAlignment="1">
      <alignment horizontal="center" vertical="center"/>
    </xf>
    <xf numFmtId="49" fontId="86" fillId="0" borderId="0" xfId="0" applyNumberFormat="1" applyFont="1" applyFill="1" applyAlignment="1">
      <alignment horizontal="center" vertical="center"/>
    </xf>
    <xf numFmtId="49" fontId="102" fillId="0" borderId="0" xfId="0" applyNumberFormat="1" applyFont="1" applyFill="1" applyAlignment="1">
      <alignment horizontal="center"/>
    </xf>
    <xf numFmtId="3" fontId="80" fillId="0" borderId="0" xfId="0" applyNumberFormat="1" applyFont="1" applyFill="1" applyAlignment="1">
      <alignment horizontal="center" vertical="center"/>
    </xf>
    <xf numFmtId="3" fontId="99" fillId="0" borderId="0" xfId="0" applyNumberFormat="1" applyFont="1" applyFill="1" applyAlignment="1">
      <alignment horizontal="center" vertical="center" wrapText="1"/>
    </xf>
    <xf numFmtId="3" fontId="82" fillId="0" borderId="0" xfId="0" applyNumberFormat="1" applyFont="1" applyFill="1" applyAlignment="1">
      <alignment horizontal="center" vertical="center"/>
    </xf>
    <xf numFmtId="49" fontId="92" fillId="0" borderId="0" xfId="0" applyNumberFormat="1" applyFont="1" applyFill="1" applyAlignment="1">
      <alignment horizontal="center" vertical="center"/>
    </xf>
    <xf numFmtId="49" fontId="87" fillId="0" borderId="13" xfId="0" applyNumberFormat="1" applyFont="1" applyFill="1" applyBorder="1" applyAlignment="1">
      <alignment horizontal="center" vertical="center" wrapText="1"/>
    </xf>
    <xf numFmtId="49" fontId="100" fillId="0" borderId="0" xfId="0" applyNumberFormat="1" applyFont="1" applyFill="1" applyAlignment="1">
      <alignment horizontal="right" vertical="center"/>
    </xf>
    <xf numFmtId="49" fontId="87" fillId="0" borderId="13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Alignment="1" quotePrefix="1">
      <alignment horizontal="left" vertical="center"/>
    </xf>
    <xf numFmtId="3" fontId="87" fillId="0" borderId="17" xfId="0" applyNumberFormat="1" applyFont="1" applyFill="1" applyBorder="1" applyAlignment="1">
      <alignment horizontal="center" vertical="center"/>
    </xf>
    <xf numFmtId="3" fontId="87" fillId="0" borderId="21" xfId="0" applyNumberFormat="1" applyFont="1" applyFill="1" applyBorder="1" applyAlignment="1">
      <alignment horizontal="center" vertical="center"/>
    </xf>
    <xf numFmtId="49" fontId="87" fillId="0" borderId="13" xfId="0" applyNumberFormat="1" applyFont="1" applyFill="1" applyBorder="1" applyAlignment="1">
      <alignment horizontal="left" vertical="center"/>
    </xf>
    <xf numFmtId="49" fontId="92" fillId="0" borderId="0" xfId="0" applyNumberFormat="1" applyFont="1" applyFill="1" applyAlignment="1">
      <alignment horizontal="left" vertical="center" wrapText="1"/>
    </xf>
    <xf numFmtId="49" fontId="92" fillId="0" borderId="0" xfId="0" applyNumberFormat="1" applyFont="1" applyFill="1" applyAlignment="1">
      <alignment horizontal="center" vertical="center" wrapText="1"/>
    </xf>
    <xf numFmtId="49" fontId="106" fillId="0" borderId="0" xfId="0" applyNumberFormat="1" applyFont="1" applyFill="1" applyAlignment="1">
      <alignment horizontal="center" vertical="top" wrapText="1"/>
    </xf>
    <xf numFmtId="49" fontId="106" fillId="0" borderId="0" xfId="0" applyNumberFormat="1" applyFont="1" applyFill="1" applyAlignment="1">
      <alignment horizontal="center" vertical="center"/>
    </xf>
    <xf numFmtId="49" fontId="92" fillId="0" borderId="0" xfId="0" applyNumberFormat="1" applyFont="1" applyFill="1" applyAlignment="1">
      <alignment horizontal="center"/>
    </xf>
    <xf numFmtId="49" fontId="86" fillId="0" borderId="0" xfId="0" applyNumberFormat="1" applyFont="1" applyFill="1" applyAlignment="1">
      <alignment horizontal="center" vertical="center"/>
    </xf>
    <xf numFmtId="49" fontId="89" fillId="0" borderId="13" xfId="0" applyNumberFormat="1" applyFont="1" applyFill="1" applyBorder="1" applyAlignment="1">
      <alignment horizontal="center" vertical="center"/>
    </xf>
    <xf numFmtId="49" fontId="92" fillId="0" borderId="23" xfId="0" applyNumberFormat="1" applyFont="1" applyFill="1" applyBorder="1" applyAlignment="1">
      <alignment horizontal="left" vertical="center" wrapText="1"/>
    </xf>
    <xf numFmtId="49" fontId="92" fillId="0" borderId="23" xfId="0" applyNumberFormat="1" applyFont="1" applyFill="1" applyBorder="1" applyAlignment="1">
      <alignment horizontal="center" vertical="center" wrapText="1"/>
    </xf>
    <xf numFmtId="49" fontId="86" fillId="0" borderId="0" xfId="0" applyNumberFormat="1" applyFont="1" applyFill="1" applyAlignment="1">
      <alignment horizontal="left" vertical="center" wrapText="1"/>
    </xf>
    <xf numFmtId="49" fontId="86" fillId="0" borderId="0" xfId="0" applyNumberFormat="1" applyFont="1" applyFill="1" applyAlignment="1">
      <alignment horizontal="center" vertical="center" wrapText="1"/>
    </xf>
    <xf numFmtId="49" fontId="102" fillId="0" borderId="0" xfId="0" applyNumberFormat="1" applyFont="1" applyFill="1" applyAlignment="1">
      <alignment horizontal="center"/>
    </xf>
    <xf numFmtId="49" fontId="103" fillId="0" borderId="0" xfId="0" applyNumberFormat="1" applyFont="1" applyFill="1" applyAlignment="1">
      <alignment horizontal="left" vertical="center"/>
    </xf>
    <xf numFmtId="49" fontId="80" fillId="0" borderId="0" xfId="0" applyNumberFormat="1" applyFont="1" applyFill="1" applyAlignment="1">
      <alignment horizontal="left" vertical="center"/>
    </xf>
    <xf numFmtId="0" fontId="82" fillId="0" borderId="17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49" fontId="87" fillId="0" borderId="21" xfId="0" applyNumberFormat="1" applyFont="1" applyFill="1" applyBorder="1" applyAlignment="1">
      <alignment horizontal="center" vertical="center"/>
    </xf>
    <xf numFmtId="49" fontId="106" fillId="0" borderId="0" xfId="0" applyNumberFormat="1" applyFont="1" applyFill="1" applyAlignment="1">
      <alignment horizontal="center" vertical="center" wrapText="1"/>
    </xf>
    <xf numFmtId="49" fontId="89" fillId="0" borderId="17" xfId="0" applyNumberFormat="1" applyFont="1" applyFill="1" applyBorder="1" applyAlignment="1">
      <alignment horizontal="center" vertical="center"/>
    </xf>
    <xf numFmtId="49" fontId="89" fillId="0" borderId="2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07" fillId="37" borderId="13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shrinkToFit="1"/>
    </xf>
    <xf numFmtId="0" fontId="93" fillId="0" borderId="13" xfId="0" applyFont="1" applyBorder="1" applyAlignment="1" quotePrefix="1">
      <alignment horizontal="left" vertical="center" wrapText="1"/>
    </xf>
    <xf numFmtId="0" fontId="85" fillId="0" borderId="13" xfId="0" applyFont="1" applyBorder="1" applyAlignment="1">
      <alignment horizontal="center" vertical="center"/>
    </xf>
    <xf numFmtId="0" fontId="85" fillId="0" borderId="13" xfId="0" applyFont="1" applyBorder="1" applyAlignment="1">
      <alignment horizontal="left" vertical="center"/>
    </xf>
    <xf numFmtId="0" fontId="83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49" fontId="83" fillId="0" borderId="13" xfId="0" applyNumberFormat="1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581025</xdr:colOff>
      <xdr:row>8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200275"/>
          <a:ext cx="11439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1038225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1552575" y="600075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552450</xdr:colOff>
      <xdr:row>2</xdr:row>
      <xdr:rowOff>9525</xdr:rowOff>
    </xdr:from>
    <xdr:to>
      <xdr:col>13</xdr:col>
      <xdr:colOff>266700</xdr:colOff>
      <xdr:row>2</xdr:row>
      <xdr:rowOff>9525</xdr:rowOff>
    </xdr:to>
    <xdr:sp>
      <xdr:nvSpPr>
        <xdr:cNvPr id="3" name="Straight Connector 10"/>
        <xdr:cNvSpPr>
          <a:spLocks/>
        </xdr:cNvSpPr>
      </xdr:nvSpPr>
      <xdr:spPr>
        <a:xfrm>
          <a:off x="12115800" y="600075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647700</xdr:colOff>
      <xdr:row>5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381750" y="1838325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552450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0275"/>
          <a:ext cx="11115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657225</xdr:colOff>
      <xdr:row>2</xdr:row>
      <xdr:rowOff>0</xdr:rowOff>
    </xdr:from>
    <xdr:to>
      <xdr:col>1</xdr:col>
      <xdr:colOff>2867025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71575" y="590550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</xdr:row>
      <xdr:rowOff>9525</xdr:rowOff>
    </xdr:from>
    <xdr:to>
      <xdr:col>13</xdr:col>
      <xdr:colOff>561975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2096750" y="6000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9525</xdr:rowOff>
    </xdr:from>
    <xdr:to>
      <xdr:col>8</xdr:col>
      <xdr:colOff>619125</xdr:colOff>
      <xdr:row>5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6638925" y="1847850"/>
          <a:ext cx="3105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600075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9800"/>
          <a:ext cx="1103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657225</xdr:colOff>
      <xdr:row>2</xdr:row>
      <xdr:rowOff>0</xdr:rowOff>
    </xdr:from>
    <xdr:to>
      <xdr:col>1</xdr:col>
      <xdr:colOff>2990850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71575" y="59055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638175</xdr:colOff>
      <xdr:row>2</xdr:row>
      <xdr:rowOff>9525</xdr:rowOff>
    </xdr:from>
    <xdr:to>
      <xdr:col>11</xdr:col>
      <xdr:colOff>381000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077575" y="600075"/>
          <a:ext cx="1114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647700</xdr:rowOff>
    </xdr:from>
    <xdr:to>
      <xdr:col>6</xdr:col>
      <xdr:colOff>1238250</xdr:colOff>
      <xdr:row>4</xdr:row>
      <xdr:rowOff>647700</xdr:rowOff>
    </xdr:to>
    <xdr:sp>
      <xdr:nvSpPr>
        <xdr:cNvPr id="4" name="Straight Connector 4"/>
        <xdr:cNvSpPr>
          <a:spLocks/>
        </xdr:cNvSpPr>
      </xdr:nvSpPr>
      <xdr:spPr>
        <a:xfrm>
          <a:off x="5324475" y="182880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1"/>
  <sheetViews>
    <sheetView tabSelected="1" zoomScale="70" zoomScaleNormal="70" zoomScalePageLayoutView="0" workbookViewId="0" topLeftCell="A31">
      <selection activeCell="E38" sqref="E38"/>
    </sheetView>
  </sheetViews>
  <sheetFormatPr defaultColWidth="8.7109375" defaultRowHeight="30" customHeight="1"/>
  <cols>
    <col min="1" max="1" width="7.7109375" style="200" customWidth="1"/>
    <col min="2" max="2" width="49.28125" style="80" customWidth="1"/>
    <col min="3" max="3" width="11.140625" style="79" customWidth="1"/>
    <col min="4" max="4" width="9.28125" style="79" customWidth="1"/>
    <col min="5" max="5" width="10.00390625" style="79" customWidth="1"/>
    <col min="6" max="6" width="8.28125" style="79" customWidth="1"/>
    <col min="7" max="7" width="19.28125" style="79" customWidth="1"/>
    <col min="8" max="8" width="25.28125" style="34" customWidth="1"/>
    <col min="9" max="10" width="11.28125" style="13" customWidth="1"/>
    <col min="11" max="11" width="10.57421875" style="13" customWidth="1"/>
    <col min="12" max="13" width="10.28125" style="13" customWidth="1"/>
    <col min="14" max="15" width="11.57421875" style="13" customWidth="1"/>
    <col min="16" max="16" width="20.421875" style="13" customWidth="1"/>
    <col min="17" max="16384" width="8.7109375" style="13" customWidth="1"/>
  </cols>
  <sheetData>
    <row r="1" spans="1:16" s="30" customFormat="1" ht="23.25" customHeight="1">
      <c r="A1" s="214" t="s">
        <v>9</v>
      </c>
      <c r="B1" s="214"/>
      <c r="C1" s="214"/>
      <c r="D1" s="214"/>
      <c r="E1" s="214"/>
      <c r="F1" s="196"/>
      <c r="G1" s="196"/>
      <c r="H1" s="34"/>
      <c r="I1" s="213" t="s">
        <v>11</v>
      </c>
      <c r="J1" s="213"/>
      <c r="K1" s="213"/>
      <c r="L1" s="213"/>
      <c r="M1" s="213"/>
      <c r="N1" s="213"/>
      <c r="O1" s="213"/>
      <c r="P1" s="213"/>
    </row>
    <row r="2" spans="1:16" s="30" customFormat="1" ht="23.25" customHeight="1">
      <c r="A2" s="201" t="s">
        <v>10</v>
      </c>
      <c r="B2" s="201"/>
      <c r="C2" s="201"/>
      <c r="D2" s="201"/>
      <c r="E2" s="201"/>
      <c r="F2" s="196"/>
      <c r="G2" s="196"/>
      <c r="H2" s="34"/>
      <c r="I2" s="201" t="s">
        <v>12</v>
      </c>
      <c r="J2" s="201"/>
      <c r="K2" s="201"/>
      <c r="L2" s="201"/>
      <c r="M2" s="201"/>
      <c r="N2" s="201"/>
      <c r="O2" s="201"/>
      <c r="P2" s="201"/>
    </row>
    <row r="3" spans="1:16" s="30" customFormat="1" ht="23.25" customHeight="1">
      <c r="A3" s="214" t="s">
        <v>31</v>
      </c>
      <c r="B3" s="214"/>
      <c r="C3" s="214"/>
      <c r="D3" s="214"/>
      <c r="E3" s="196"/>
      <c r="F3" s="31"/>
      <c r="G3" s="127"/>
      <c r="H3" s="34"/>
      <c r="I3" s="203" t="s">
        <v>430</v>
      </c>
      <c r="J3" s="203"/>
      <c r="K3" s="203"/>
      <c r="L3" s="203"/>
      <c r="M3" s="203"/>
      <c r="N3" s="203"/>
      <c r="O3" s="203"/>
      <c r="P3" s="203"/>
    </row>
    <row r="4" spans="1:16" s="30" customFormat="1" ht="24" customHeight="1">
      <c r="A4" s="212" t="s">
        <v>432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51" customHeight="1">
      <c r="A5" s="211" t="s">
        <v>440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5" s="33" customFormat="1" ht="28.5" customHeight="1">
      <c r="A6" s="209" t="s">
        <v>15</v>
      </c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s="33" customFormat="1" ht="82.5" customHeight="1">
      <c r="A7" s="198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9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209" t="s">
        <v>16</v>
      </c>
      <c r="B9" s="209"/>
      <c r="C9" s="21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s="33" customFormat="1" ht="16.5" customHeight="1">
      <c r="A10" s="218" t="s">
        <v>431</v>
      </c>
      <c r="B10" s="218"/>
      <c r="C10" s="219"/>
      <c r="D10" s="218"/>
      <c r="E10" s="218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209" t="s">
        <v>18</v>
      </c>
      <c r="B11" s="209"/>
      <c r="C11" s="210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5" s="33" customFormat="1" ht="21" customHeight="1">
      <c r="A12" s="216"/>
      <c r="B12" s="216"/>
      <c r="C12" s="217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6" s="40" customFormat="1" ht="30" customHeight="1">
      <c r="A13" s="206" t="s">
        <v>8</v>
      </c>
      <c r="B13" s="208" t="s">
        <v>5</v>
      </c>
      <c r="C13" s="204" t="s">
        <v>279</v>
      </c>
      <c r="D13" s="202" t="s">
        <v>6</v>
      </c>
      <c r="E13" s="202" t="s">
        <v>13</v>
      </c>
      <c r="F13" s="202" t="s">
        <v>14</v>
      </c>
      <c r="G13" s="204" t="s">
        <v>337</v>
      </c>
      <c r="H13" s="204" t="s">
        <v>30</v>
      </c>
      <c r="I13" s="204" t="s">
        <v>7</v>
      </c>
      <c r="J13" s="204"/>
      <c r="K13" s="204"/>
      <c r="L13" s="204"/>
      <c r="M13" s="204"/>
      <c r="N13" s="204"/>
      <c r="O13" s="204"/>
      <c r="P13" s="215" t="s">
        <v>110</v>
      </c>
    </row>
    <row r="14" spans="1:16" s="40" customFormat="1" ht="30" customHeight="1">
      <c r="A14" s="207"/>
      <c r="B14" s="208"/>
      <c r="C14" s="204"/>
      <c r="D14" s="202"/>
      <c r="E14" s="202"/>
      <c r="F14" s="202"/>
      <c r="G14" s="204"/>
      <c r="H14" s="204"/>
      <c r="I14" s="195" t="s">
        <v>1</v>
      </c>
      <c r="J14" s="195" t="s">
        <v>2</v>
      </c>
      <c r="K14" s="195" t="s">
        <v>22</v>
      </c>
      <c r="L14" s="195" t="s">
        <v>3</v>
      </c>
      <c r="M14" s="195" t="s">
        <v>4</v>
      </c>
      <c r="N14" s="195" t="s">
        <v>26</v>
      </c>
      <c r="O14" s="195" t="s">
        <v>27</v>
      </c>
      <c r="P14" s="215"/>
    </row>
    <row r="15" spans="1:16" s="156" customFormat="1" ht="33.75" customHeight="1">
      <c r="A15" s="254">
        <v>1</v>
      </c>
      <c r="B15" s="255" t="s">
        <v>441</v>
      </c>
      <c r="C15" s="256" t="s">
        <v>438</v>
      </c>
      <c r="D15" s="256">
        <v>3</v>
      </c>
      <c r="E15" s="257" t="s">
        <v>43</v>
      </c>
      <c r="F15" s="257">
        <f aca="true" t="shared" si="0" ref="F15:F30">D15*15</f>
        <v>45</v>
      </c>
      <c r="G15" s="258" t="s">
        <v>516</v>
      </c>
      <c r="H15" s="254"/>
      <c r="I15" s="256" t="s">
        <v>263</v>
      </c>
      <c r="J15" s="256" t="s">
        <v>263</v>
      </c>
      <c r="K15" s="256" t="s">
        <v>263</v>
      </c>
      <c r="L15" s="256" t="s">
        <v>263</v>
      </c>
      <c r="M15" s="256" t="s">
        <v>263</v>
      </c>
      <c r="N15" s="256"/>
      <c r="O15" s="256"/>
      <c r="P15" s="52"/>
    </row>
    <row r="16" spans="1:250" s="156" customFormat="1" ht="33.75" customHeight="1">
      <c r="A16" s="254">
        <v>3</v>
      </c>
      <c r="B16" s="255" t="s">
        <v>443</v>
      </c>
      <c r="C16" s="256" t="s">
        <v>301</v>
      </c>
      <c r="D16" s="256">
        <v>2</v>
      </c>
      <c r="E16" s="257" t="s">
        <v>43</v>
      </c>
      <c r="F16" s="257">
        <f t="shared" si="0"/>
        <v>30</v>
      </c>
      <c r="G16" s="258" t="s">
        <v>474</v>
      </c>
      <c r="H16" s="254"/>
      <c r="I16" s="256" t="s">
        <v>263</v>
      </c>
      <c r="J16" s="256" t="s">
        <v>263</v>
      </c>
      <c r="K16" s="256" t="s">
        <v>263</v>
      </c>
      <c r="L16" s="256" t="s">
        <v>263</v>
      </c>
      <c r="M16" s="256" t="s">
        <v>263</v>
      </c>
      <c r="N16" s="259" t="s">
        <v>126</v>
      </c>
      <c r="O16" s="256"/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</row>
    <row r="17" spans="1:250" ht="33.75" customHeight="1">
      <c r="A17" s="240">
        <v>4</v>
      </c>
      <c r="B17" s="242" t="s">
        <v>444</v>
      </c>
      <c r="C17" s="244" t="s">
        <v>437</v>
      </c>
      <c r="D17" s="247">
        <v>2</v>
      </c>
      <c r="E17" s="245" t="s">
        <v>43</v>
      </c>
      <c r="F17" s="245">
        <v>30</v>
      </c>
      <c r="G17" s="246" t="s">
        <v>445</v>
      </c>
      <c r="H17" s="240"/>
      <c r="I17" s="244" t="s">
        <v>263</v>
      </c>
      <c r="J17" s="244" t="s">
        <v>263</v>
      </c>
      <c r="K17" s="244" t="s">
        <v>263</v>
      </c>
      <c r="L17" s="244" t="s">
        <v>263</v>
      </c>
      <c r="M17" s="244" t="s">
        <v>263</v>
      </c>
      <c r="N17" s="244"/>
      <c r="O17" s="244"/>
      <c r="P17" s="43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16" s="53" customFormat="1" ht="33.75" customHeight="1">
      <c r="A18" s="254">
        <v>5</v>
      </c>
      <c r="B18" s="255" t="s">
        <v>446</v>
      </c>
      <c r="C18" s="256" t="s">
        <v>436</v>
      </c>
      <c r="D18" s="256">
        <v>3</v>
      </c>
      <c r="E18" s="257" t="s">
        <v>43</v>
      </c>
      <c r="F18" s="257">
        <f t="shared" si="0"/>
        <v>45</v>
      </c>
      <c r="G18" s="258" t="s">
        <v>516</v>
      </c>
      <c r="H18" s="254"/>
      <c r="I18" s="256" t="s">
        <v>263</v>
      </c>
      <c r="J18" s="256" t="s">
        <v>263</v>
      </c>
      <c r="K18" s="256" t="s">
        <v>263</v>
      </c>
      <c r="L18" s="256" t="s">
        <v>263</v>
      </c>
      <c r="M18" s="256" t="s">
        <v>263</v>
      </c>
      <c r="N18" s="256"/>
      <c r="O18" s="256"/>
      <c r="P18" s="52"/>
    </row>
    <row r="19" spans="1:16" ht="33.75" customHeight="1">
      <c r="A19" s="240">
        <v>7</v>
      </c>
      <c r="B19" s="241" t="s">
        <v>433</v>
      </c>
      <c r="C19" s="244" t="s">
        <v>296</v>
      </c>
      <c r="D19" s="140">
        <v>2</v>
      </c>
      <c r="E19" s="245" t="s">
        <v>43</v>
      </c>
      <c r="F19" s="245">
        <f t="shared" si="0"/>
        <v>30</v>
      </c>
      <c r="G19" s="246" t="s">
        <v>447</v>
      </c>
      <c r="H19" s="240"/>
      <c r="I19" s="244" t="s">
        <v>263</v>
      </c>
      <c r="J19" s="244" t="s">
        <v>263</v>
      </c>
      <c r="K19" s="244" t="s">
        <v>263</v>
      </c>
      <c r="L19" s="244" t="s">
        <v>263</v>
      </c>
      <c r="M19" s="244" t="s">
        <v>263</v>
      </c>
      <c r="N19" s="244" t="s">
        <v>125</v>
      </c>
      <c r="O19" s="244" t="s">
        <v>125</v>
      </c>
      <c r="P19" s="43"/>
    </row>
    <row r="20" spans="1:250" ht="33.75" customHeight="1">
      <c r="A20" s="240">
        <v>8</v>
      </c>
      <c r="B20" s="241" t="s">
        <v>448</v>
      </c>
      <c r="C20" s="244" t="s">
        <v>307</v>
      </c>
      <c r="D20" s="140">
        <v>2</v>
      </c>
      <c r="E20" s="245" t="s">
        <v>43</v>
      </c>
      <c r="F20" s="245">
        <f t="shared" si="0"/>
        <v>30</v>
      </c>
      <c r="G20" s="246" t="s">
        <v>449</v>
      </c>
      <c r="H20" s="240"/>
      <c r="I20" s="244" t="s">
        <v>263</v>
      </c>
      <c r="J20" s="244" t="s">
        <v>263</v>
      </c>
      <c r="K20" s="244" t="s">
        <v>263</v>
      </c>
      <c r="L20" s="244" t="s">
        <v>263</v>
      </c>
      <c r="M20" s="244" t="s">
        <v>263</v>
      </c>
      <c r="N20" s="244" t="s">
        <v>125</v>
      </c>
      <c r="O20" s="244" t="s">
        <v>125</v>
      </c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ht="33.75" customHeight="1">
      <c r="A21" s="240">
        <v>9</v>
      </c>
      <c r="B21" s="241" t="s">
        <v>343</v>
      </c>
      <c r="C21" s="244" t="s">
        <v>307</v>
      </c>
      <c r="D21" s="140">
        <v>2</v>
      </c>
      <c r="E21" s="245" t="s">
        <v>43</v>
      </c>
      <c r="F21" s="245">
        <f t="shared" si="0"/>
        <v>30</v>
      </c>
      <c r="G21" s="246" t="s">
        <v>450</v>
      </c>
      <c r="H21" s="240"/>
      <c r="I21" s="244" t="s">
        <v>263</v>
      </c>
      <c r="J21" s="244" t="s">
        <v>263</v>
      </c>
      <c r="K21" s="244" t="s">
        <v>263</v>
      </c>
      <c r="L21" s="244" t="s">
        <v>263</v>
      </c>
      <c r="M21" s="244" t="s">
        <v>263</v>
      </c>
      <c r="N21" s="244" t="s">
        <v>120</v>
      </c>
      <c r="O21" s="244" t="s">
        <v>120</v>
      </c>
      <c r="P21" s="43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ht="33.75" customHeight="1">
      <c r="A22" s="240">
        <v>10</v>
      </c>
      <c r="B22" s="241" t="s">
        <v>451</v>
      </c>
      <c r="C22" s="244" t="s">
        <v>307</v>
      </c>
      <c r="D22" s="140">
        <v>2</v>
      </c>
      <c r="E22" s="245" t="s">
        <v>43</v>
      </c>
      <c r="F22" s="245">
        <f t="shared" si="0"/>
        <v>30</v>
      </c>
      <c r="G22" s="246" t="s">
        <v>452</v>
      </c>
      <c r="H22" s="240"/>
      <c r="I22" s="244" t="s">
        <v>263</v>
      </c>
      <c r="J22" s="244" t="s">
        <v>263</v>
      </c>
      <c r="K22" s="244" t="s">
        <v>263</v>
      </c>
      <c r="L22" s="244" t="s">
        <v>263</v>
      </c>
      <c r="M22" s="244" t="s">
        <v>263</v>
      </c>
      <c r="N22" s="244" t="s">
        <v>120</v>
      </c>
      <c r="O22" s="244" t="s">
        <v>120</v>
      </c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16" ht="33.75" customHeight="1">
      <c r="A23" s="240">
        <v>11</v>
      </c>
      <c r="B23" s="241" t="s">
        <v>453</v>
      </c>
      <c r="C23" s="244" t="s">
        <v>297</v>
      </c>
      <c r="D23" s="140">
        <v>2</v>
      </c>
      <c r="E23" s="245" t="s">
        <v>43</v>
      </c>
      <c r="F23" s="245">
        <f t="shared" si="0"/>
        <v>30</v>
      </c>
      <c r="G23" s="246" t="s">
        <v>454</v>
      </c>
      <c r="H23" s="240"/>
      <c r="I23" s="244" t="s">
        <v>263</v>
      </c>
      <c r="J23" s="244" t="s">
        <v>263</v>
      </c>
      <c r="K23" s="244" t="s">
        <v>263</v>
      </c>
      <c r="L23" s="244" t="s">
        <v>263</v>
      </c>
      <c r="M23" s="244" t="s">
        <v>263</v>
      </c>
      <c r="N23" s="244" t="s">
        <v>125</v>
      </c>
      <c r="O23" s="244" t="s">
        <v>125</v>
      </c>
      <c r="P23" s="43"/>
    </row>
    <row r="24" spans="1:250" ht="33.75" customHeight="1">
      <c r="A24" s="240">
        <v>12</v>
      </c>
      <c r="B24" s="241" t="s">
        <v>455</v>
      </c>
      <c r="C24" s="244" t="s">
        <v>301</v>
      </c>
      <c r="D24" s="140">
        <v>3</v>
      </c>
      <c r="E24" s="245" t="s">
        <v>43</v>
      </c>
      <c r="F24" s="245">
        <f t="shared" si="0"/>
        <v>45</v>
      </c>
      <c r="G24" s="246" t="s">
        <v>456</v>
      </c>
      <c r="H24" s="240"/>
      <c r="I24" s="244" t="s">
        <v>263</v>
      </c>
      <c r="J24" s="244" t="s">
        <v>263</v>
      </c>
      <c r="K24" s="244" t="s">
        <v>263</v>
      </c>
      <c r="L24" s="244" t="s">
        <v>263</v>
      </c>
      <c r="M24" s="244" t="s">
        <v>263</v>
      </c>
      <c r="N24" s="244" t="s">
        <v>125</v>
      </c>
      <c r="O24" s="244" t="s">
        <v>457</v>
      </c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16" ht="33.75" customHeight="1">
      <c r="A25" s="240">
        <v>13</v>
      </c>
      <c r="B25" s="241" t="s">
        <v>458</v>
      </c>
      <c r="C25" s="244" t="s">
        <v>296</v>
      </c>
      <c r="D25" s="140">
        <v>3</v>
      </c>
      <c r="E25" s="245" t="s">
        <v>43</v>
      </c>
      <c r="F25" s="245">
        <f t="shared" si="0"/>
        <v>45</v>
      </c>
      <c r="G25" s="246" t="s">
        <v>459</v>
      </c>
      <c r="H25" s="240"/>
      <c r="I25" s="244" t="s">
        <v>263</v>
      </c>
      <c r="J25" s="244" t="s">
        <v>263</v>
      </c>
      <c r="K25" s="244" t="s">
        <v>263</v>
      </c>
      <c r="L25" s="244" t="s">
        <v>263</v>
      </c>
      <c r="M25" s="244" t="s">
        <v>263</v>
      </c>
      <c r="N25" s="244" t="s">
        <v>125</v>
      </c>
      <c r="O25" s="244" t="s">
        <v>457</v>
      </c>
      <c r="P25" s="43"/>
    </row>
    <row r="26" spans="1:16" ht="33.75" customHeight="1">
      <c r="A26" s="240">
        <v>14</v>
      </c>
      <c r="B26" s="241" t="s">
        <v>81</v>
      </c>
      <c r="C26" s="244" t="s">
        <v>309</v>
      </c>
      <c r="D26" s="140">
        <v>2</v>
      </c>
      <c r="E26" s="245" t="s">
        <v>43</v>
      </c>
      <c r="F26" s="245">
        <f t="shared" si="0"/>
        <v>30</v>
      </c>
      <c r="G26" s="246" t="s">
        <v>445</v>
      </c>
      <c r="H26" s="240"/>
      <c r="I26" s="244" t="s">
        <v>263</v>
      </c>
      <c r="J26" s="244" t="s">
        <v>263</v>
      </c>
      <c r="K26" s="244" t="s">
        <v>263</v>
      </c>
      <c r="L26" s="244" t="s">
        <v>263</v>
      </c>
      <c r="M26" s="244" t="s">
        <v>263</v>
      </c>
      <c r="N26" s="244"/>
      <c r="O26" s="244"/>
      <c r="P26" s="43"/>
    </row>
    <row r="27" spans="1:250" ht="35.25" customHeight="1">
      <c r="A27" s="240">
        <v>15</v>
      </c>
      <c r="B27" s="253" t="s">
        <v>460</v>
      </c>
      <c r="C27" s="244" t="s">
        <v>309</v>
      </c>
      <c r="D27" s="140">
        <v>3</v>
      </c>
      <c r="E27" s="245" t="s">
        <v>43</v>
      </c>
      <c r="F27" s="245">
        <f t="shared" si="0"/>
        <v>45</v>
      </c>
      <c r="G27" s="246" t="s">
        <v>461</v>
      </c>
      <c r="H27" s="240"/>
      <c r="I27" s="244" t="s">
        <v>263</v>
      </c>
      <c r="J27" s="244" t="s">
        <v>263</v>
      </c>
      <c r="K27" s="244" t="s">
        <v>263</v>
      </c>
      <c r="L27" s="244" t="s">
        <v>263</v>
      </c>
      <c r="M27" s="244" t="s">
        <v>263</v>
      </c>
      <c r="N27" s="251" t="s">
        <v>462</v>
      </c>
      <c r="O27" s="251" t="s">
        <v>463</v>
      </c>
      <c r="P27" s="43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</row>
    <row r="28" spans="1:250" ht="33.75" customHeight="1">
      <c r="A28" s="240">
        <v>16</v>
      </c>
      <c r="B28" s="241" t="s">
        <v>464</v>
      </c>
      <c r="C28" s="244" t="s">
        <v>306</v>
      </c>
      <c r="D28" s="140">
        <v>2</v>
      </c>
      <c r="E28" s="245" t="s">
        <v>43</v>
      </c>
      <c r="F28" s="245">
        <f t="shared" si="0"/>
        <v>30</v>
      </c>
      <c r="G28" s="246" t="s">
        <v>454</v>
      </c>
      <c r="H28" s="240"/>
      <c r="I28" s="244" t="s">
        <v>263</v>
      </c>
      <c r="J28" s="244" t="s">
        <v>263</v>
      </c>
      <c r="K28" s="244" t="s">
        <v>263</v>
      </c>
      <c r="L28" s="244" t="s">
        <v>263</v>
      </c>
      <c r="M28" s="244" t="s">
        <v>263</v>
      </c>
      <c r="N28" s="244" t="s">
        <v>120</v>
      </c>
      <c r="O28" s="244" t="s">
        <v>120</v>
      </c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ht="39" customHeight="1">
      <c r="A29" s="240">
        <v>17</v>
      </c>
      <c r="B29" s="241" t="s">
        <v>255</v>
      </c>
      <c r="C29" s="244" t="s">
        <v>306</v>
      </c>
      <c r="D29" s="140">
        <v>3</v>
      </c>
      <c r="E29" s="245" t="s">
        <v>43</v>
      </c>
      <c r="F29" s="245">
        <f t="shared" si="0"/>
        <v>45</v>
      </c>
      <c r="G29" s="246" t="s">
        <v>465</v>
      </c>
      <c r="H29" s="240"/>
      <c r="I29" s="244" t="s">
        <v>263</v>
      </c>
      <c r="J29" s="244" t="s">
        <v>263</v>
      </c>
      <c r="K29" s="244" t="s">
        <v>263</v>
      </c>
      <c r="L29" s="244" t="s">
        <v>263</v>
      </c>
      <c r="M29" s="244" t="s">
        <v>263</v>
      </c>
      <c r="N29" s="251" t="s">
        <v>462</v>
      </c>
      <c r="O29" s="251" t="s">
        <v>463</v>
      </c>
      <c r="P29" s="43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s="53" customFormat="1" ht="33.75" customHeight="1">
      <c r="A30" s="254">
        <v>18</v>
      </c>
      <c r="B30" s="255" t="s">
        <v>466</v>
      </c>
      <c r="C30" s="256" t="s">
        <v>439</v>
      </c>
      <c r="D30" s="256">
        <v>2</v>
      </c>
      <c r="E30" s="257" t="s">
        <v>43</v>
      </c>
      <c r="F30" s="257">
        <f t="shared" si="0"/>
        <v>30</v>
      </c>
      <c r="G30" s="258" t="s">
        <v>517</v>
      </c>
      <c r="H30" s="254"/>
      <c r="J30" s="256" t="s">
        <v>263</v>
      </c>
      <c r="K30" s="256" t="s">
        <v>263</v>
      </c>
      <c r="L30" s="256" t="s">
        <v>263</v>
      </c>
      <c r="M30" s="256" t="s">
        <v>434</v>
      </c>
      <c r="N30" s="259" t="s">
        <v>475</v>
      </c>
      <c r="O30" s="259" t="s">
        <v>514</v>
      </c>
      <c r="P30" s="52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3"/>
      <c r="GN30" s="193"/>
      <c r="GO30" s="193"/>
      <c r="GP30" s="193"/>
      <c r="GQ30" s="193"/>
      <c r="GR30" s="193"/>
      <c r="GS30" s="193"/>
      <c r="GT30" s="193"/>
      <c r="GU30" s="193"/>
      <c r="GV30" s="193"/>
      <c r="GW30" s="193"/>
      <c r="GX30" s="193"/>
      <c r="GY30" s="193"/>
      <c r="GZ30" s="193"/>
      <c r="HA30" s="193"/>
      <c r="HB30" s="193"/>
      <c r="HC30" s="193"/>
      <c r="HD30" s="193"/>
      <c r="HE30" s="193"/>
      <c r="HF30" s="193"/>
      <c r="HG30" s="193"/>
      <c r="HH30" s="193"/>
      <c r="HI30" s="193"/>
      <c r="HJ30" s="193"/>
      <c r="HK30" s="193"/>
      <c r="HL30" s="193"/>
      <c r="HM30" s="193"/>
      <c r="HN30" s="193"/>
      <c r="HO30" s="193"/>
      <c r="HP30" s="193"/>
      <c r="HQ30" s="193"/>
      <c r="HR30" s="193"/>
      <c r="HS30" s="193"/>
      <c r="HT30" s="193"/>
      <c r="HU30" s="193"/>
      <c r="HV30" s="193"/>
      <c r="HW30" s="193"/>
      <c r="HX30" s="193"/>
      <c r="HY30" s="193"/>
      <c r="HZ30" s="193"/>
      <c r="IA30" s="193"/>
      <c r="IB30" s="193"/>
      <c r="IC30" s="193"/>
      <c r="ID30" s="193"/>
      <c r="IE30" s="193"/>
      <c r="IF30" s="193"/>
      <c r="IG30" s="193"/>
      <c r="IH30" s="193"/>
      <c r="II30" s="193"/>
      <c r="IJ30" s="193"/>
      <c r="IK30" s="193"/>
      <c r="IL30" s="193"/>
      <c r="IM30" s="193"/>
      <c r="IN30" s="193"/>
      <c r="IO30" s="193"/>
      <c r="IP30" s="193"/>
    </row>
    <row r="31" spans="1:250" ht="33.75" customHeight="1">
      <c r="A31" s="240">
        <v>19</v>
      </c>
      <c r="B31" s="241" t="s">
        <v>467</v>
      </c>
      <c r="C31" s="244" t="s">
        <v>439</v>
      </c>
      <c r="D31" s="140">
        <v>1</v>
      </c>
      <c r="E31" s="245" t="s">
        <v>468</v>
      </c>
      <c r="F31" s="245" t="s">
        <v>469</v>
      </c>
      <c r="G31" s="246" t="s">
        <v>470</v>
      </c>
      <c r="H31" s="240"/>
      <c r="I31" s="244"/>
      <c r="J31" s="244"/>
      <c r="K31" s="244"/>
      <c r="L31" s="244"/>
      <c r="M31" s="244"/>
      <c r="N31" s="251" t="s">
        <v>125</v>
      </c>
      <c r="O31" s="251" t="s">
        <v>125</v>
      </c>
      <c r="P31" s="43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33.75" customHeight="1">
      <c r="A32" s="240">
        <v>20</v>
      </c>
      <c r="B32" s="243" t="s">
        <v>471</v>
      </c>
      <c r="C32" s="244" t="s">
        <v>305</v>
      </c>
      <c r="D32" s="140">
        <v>2</v>
      </c>
      <c r="E32" s="245" t="s">
        <v>43</v>
      </c>
      <c r="F32" s="245">
        <f>D32*15</f>
        <v>30</v>
      </c>
      <c r="G32" s="246" t="s">
        <v>472</v>
      </c>
      <c r="H32" s="240"/>
      <c r="I32" s="244" t="s">
        <v>263</v>
      </c>
      <c r="J32" s="244" t="s">
        <v>263</v>
      </c>
      <c r="K32" s="244" t="s">
        <v>263</v>
      </c>
      <c r="L32" s="244" t="s">
        <v>263</v>
      </c>
      <c r="M32" s="244" t="s">
        <v>263</v>
      </c>
      <c r="N32" s="244"/>
      <c r="O32" s="244"/>
      <c r="P32" s="43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</row>
    <row r="33" spans="1:250" ht="33.75" customHeight="1">
      <c r="A33" s="240">
        <v>21</v>
      </c>
      <c r="B33" s="241" t="s">
        <v>473</v>
      </c>
      <c r="C33" s="244" t="s">
        <v>299</v>
      </c>
      <c r="D33" s="248">
        <v>2</v>
      </c>
      <c r="E33" s="245" t="s">
        <v>43</v>
      </c>
      <c r="F33" s="140">
        <v>30</v>
      </c>
      <c r="G33" s="246" t="s">
        <v>474</v>
      </c>
      <c r="H33" s="240"/>
      <c r="I33" s="244" t="s">
        <v>263</v>
      </c>
      <c r="J33" s="244" t="s">
        <v>263</v>
      </c>
      <c r="K33" s="244" t="s">
        <v>263</v>
      </c>
      <c r="L33" s="244" t="s">
        <v>263</v>
      </c>
      <c r="M33" s="244" t="s">
        <v>263</v>
      </c>
      <c r="N33" s="251" t="s">
        <v>475</v>
      </c>
      <c r="O33" s="244"/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</row>
    <row r="34" spans="1:250" ht="33.75" customHeight="1">
      <c r="A34" s="240">
        <v>22</v>
      </c>
      <c r="B34" s="241" t="s">
        <v>473</v>
      </c>
      <c r="C34" s="244" t="s">
        <v>513</v>
      </c>
      <c r="D34" s="249"/>
      <c r="E34" s="245" t="s">
        <v>46</v>
      </c>
      <c r="F34" s="140">
        <v>15</v>
      </c>
      <c r="G34" s="246" t="s">
        <v>515</v>
      </c>
      <c r="H34" s="240"/>
      <c r="I34" s="244"/>
      <c r="J34" s="244"/>
      <c r="K34" s="244"/>
      <c r="L34" s="244"/>
      <c r="M34" s="244"/>
      <c r="N34" s="251" t="s">
        <v>475</v>
      </c>
      <c r="O34" s="251" t="s">
        <v>514</v>
      </c>
      <c r="P34" s="43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</row>
    <row r="35" spans="1:250" ht="33.75" customHeight="1">
      <c r="A35" s="240">
        <v>23</v>
      </c>
      <c r="B35" s="241" t="s">
        <v>476</v>
      </c>
      <c r="C35" s="244" t="s">
        <v>304</v>
      </c>
      <c r="D35" s="140">
        <v>2</v>
      </c>
      <c r="E35" s="245" t="s">
        <v>43</v>
      </c>
      <c r="F35" s="140">
        <v>30</v>
      </c>
      <c r="G35" s="246" t="s">
        <v>445</v>
      </c>
      <c r="H35" s="240"/>
      <c r="I35" s="244" t="s">
        <v>263</v>
      </c>
      <c r="J35" s="244" t="s">
        <v>263</v>
      </c>
      <c r="K35" s="244" t="s">
        <v>263</v>
      </c>
      <c r="L35" s="244" t="s">
        <v>263</v>
      </c>
      <c r="M35" s="244" t="s">
        <v>263</v>
      </c>
      <c r="N35" s="244"/>
      <c r="O35" s="244"/>
      <c r="P35" s="43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</row>
    <row r="36" spans="1:250" ht="33.75" customHeight="1">
      <c r="A36" s="240">
        <v>24</v>
      </c>
      <c r="B36" s="241" t="s">
        <v>477</v>
      </c>
      <c r="C36" s="244" t="s">
        <v>298</v>
      </c>
      <c r="D36" s="140">
        <v>2</v>
      </c>
      <c r="E36" s="245" t="s">
        <v>43</v>
      </c>
      <c r="F36" s="140">
        <v>30</v>
      </c>
      <c r="G36" s="246" t="s">
        <v>478</v>
      </c>
      <c r="H36" s="240"/>
      <c r="I36" s="244" t="s">
        <v>263</v>
      </c>
      <c r="J36" s="244" t="s">
        <v>263</v>
      </c>
      <c r="K36" s="244" t="s">
        <v>263</v>
      </c>
      <c r="L36" s="244" t="s">
        <v>263</v>
      </c>
      <c r="M36" s="244" t="s">
        <v>263</v>
      </c>
      <c r="N36" s="244"/>
      <c r="O36" s="244"/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</row>
    <row r="37" spans="1:250" ht="33.75" customHeight="1">
      <c r="A37" s="240">
        <v>25</v>
      </c>
      <c r="B37" s="241" t="s">
        <v>479</v>
      </c>
      <c r="C37" s="244" t="s">
        <v>435</v>
      </c>
      <c r="D37" s="140">
        <v>3</v>
      </c>
      <c r="E37" s="245" t="s">
        <v>43</v>
      </c>
      <c r="F37" s="245">
        <f>D37*15</f>
        <v>45</v>
      </c>
      <c r="G37" s="246" t="s">
        <v>480</v>
      </c>
      <c r="H37" s="240"/>
      <c r="I37" s="244" t="s">
        <v>263</v>
      </c>
      <c r="J37" s="244" t="s">
        <v>263</v>
      </c>
      <c r="K37" s="244" t="s">
        <v>263</v>
      </c>
      <c r="L37" s="244" t="s">
        <v>263</v>
      </c>
      <c r="M37" s="244" t="s">
        <v>263</v>
      </c>
      <c r="N37" s="251" t="s">
        <v>462</v>
      </c>
      <c r="O37" s="251" t="s">
        <v>463</v>
      </c>
      <c r="P37" s="43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</row>
    <row r="38" spans="1:250" s="53" customFormat="1" ht="33.75" customHeight="1">
      <c r="A38" s="254">
        <v>26</v>
      </c>
      <c r="B38" s="260" t="s">
        <v>518</v>
      </c>
      <c r="C38" s="256" t="s">
        <v>436</v>
      </c>
      <c r="D38" s="256">
        <v>2</v>
      </c>
      <c r="E38" s="257" t="s">
        <v>43</v>
      </c>
      <c r="F38" s="257">
        <v>30</v>
      </c>
      <c r="G38" s="258" t="s">
        <v>519</v>
      </c>
      <c r="H38" s="254"/>
      <c r="I38" s="256" t="s">
        <v>263</v>
      </c>
      <c r="J38" s="256" t="s">
        <v>434</v>
      </c>
      <c r="K38" s="256" t="s">
        <v>434</v>
      </c>
      <c r="L38" s="256"/>
      <c r="M38" s="256"/>
      <c r="N38" s="259" t="s">
        <v>475</v>
      </c>
      <c r="O38" s="259" t="s">
        <v>475</v>
      </c>
      <c r="P38" s="52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193"/>
      <c r="GM38" s="193"/>
      <c r="GN38" s="193"/>
      <c r="GO38" s="193"/>
      <c r="GP38" s="193"/>
      <c r="GQ38" s="193"/>
      <c r="GR38" s="193"/>
      <c r="GS38" s="193"/>
      <c r="GT38" s="193"/>
      <c r="GU38" s="193"/>
      <c r="GV38" s="193"/>
      <c r="GW38" s="193"/>
      <c r="GX38" s="193"/>
      <c r="GY38" s="193"/>
      <c r="GZ38" s="193"/>
      <c r="HA38" s="193"/>
      <c r="HB38" s="193"/>
      <c r="HC38" s="193"/>
      <c r="HD38" s="193"/>
      <c r="HE38" s="193"/>
      <c r="HF38" s="193"/>
      <c r="HG38" s="193"/>
      <c r="HH38" s="193"/>
      <c r="HI38" s="193"/>
      <c r="HJ38" s="193"/>
      <c r="HK38" s="193"/>
      <c r="HL38" s="193"/>
      <c r="HM38" s="193"/>
      <c r="HN38" s="193"/>
      <c r="HO38" s="193"/>
      <c r="HP38" s="193"/>
      <c r="HQ38" s="193"/>
      <c r="HR38" s="193"/>
      <c r="HS38" s="193"/>
      <c r="HT38" s="193"/>
      <c r="HU38" s="193"/>
      <c r="HV38" s="193"/>
      <c r="HW38" s="193"/>
      <c r="HX38" s="193"/>
      <c r="HY38" s="193"/>
      <c r="HZ38" s="193"/>
      <c r="IA38" s="193"/>
      <c r="IB38" s="193"/>
      <c r="IC38" s="193"/>
      <c r="ID38" s="193"/>
      <c r="IE38" s="193"/>
      <c r="IF38" s="193"/>
      <c r="IG38" s="193"/>
      <c r="IH38" s="193"/>
      <c r="II38" s="193"/>
      <c r="IJ38" s="193"/>
      <c r="IK38" s="193"/>
      <c r="IL38" s="193"/>
      <c r="IM38" s="193"/>
      <c r="IN38" s="193"/>
      <c r="IO38" s="193"/>
      <c r="IP38" s="193"/>
    </row>
    <row r="39" spans="1:250" ht="33.75" customHeight="1">
      <c r="A39" s="240">
        <v>27</v>
      </c>
      <c r="B39" s="241" t="s">
        <v>482</v>
      </c>
      <c r="C39" s="244" t="s">
        <v>481</v>
      </c>
      <c r="D39" s="140">
        <v>1</v>
      </c>
      <c r="E39" s="245" t="s">
        <v>46</v>
      </c>
      <c r="F39" s="140">
        <v>30</v>
      </c>
      <c r="G39" s="246" t="s">
        <v>483</v>
      </c>
      <c r="H39" s="240"/>
      <c r="I39" s="244"/>
      <c r="J39" s="244"/>
      <c r="K39" s="244"/>
      <c r="L39" s="244"/>
      <c r="M39" s="244"/>
      <c r="N39" s="251" t="s">
        <v>484</v>
      </c>
      <c r="O39" s="251" t="s">
        <v>484</v>
      </c>
      <c r="P39" s="43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  <row r="40" spans="1:250" ht="33.75" customHeight="1">
      <c r="A40" s="240">
        <v>28</v>
      </c>
      <c r="B40" s="241" t="s">
        <v>485</v>
      </c>
      <c r="C40" s="244" t="s">
        <v>481</v>
      </c>
      <c r="D40" s="140">
        <v>1</v>
      </c>
      <c r="E40" s="245" t="s">
        <v>46</v>
      </c>
      <c r="F40" s="140">
        <v>30</v>
      </c>
      <c r="G40" s="246" t="s">
        <v>486</v>
      </c>
      <c r="H40" s="240"/>
      <c r="I40" s="244"/>
      <c r="J40" s="244"/>
      <c r="K40" s="244"/>
      <c r="L40" s="244"/>
      <c r="M40" s="244"/>
      <c r="N40" s="251"/>
      <c r="O40" s="251" t="s">
        <v>487</v>
      </c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</row>
    <row r="41" spans="1:250" ht="33.75" customHeight="1">
      <c r="A41" s="240">
        <v>29</v>
      </c>
      <c r="B41" s="241" t="s">
        <v>488</v>
      </c>
      <c r="C41" s="244" t="s">
        <v>481</v>
      </c>
      <c r="D41" s="140">
        <v>1</v>
      </c>
      <c r="E41" s="245" t="s">
        <v>46</v>
      </c>
      <c r="F41" s="140">
        <v>30</v>
      </c>
      <c r="G41" s="246" t="s">
        <v>489</v>
      </c>
      <c r="H41" s="240"/>
      <c r="I41" s="244"/>
      <c r="J41" s="244"/>
      <c r="K41" s="244"/>
      <c r="L41" s="244"/>
      <c r="M41" s="244"/>
      <c r="N41" s="251" t="s">
        <v>484</v>
      </c>
      <c r="O41" s="251" t="s">
        <v>484</v>
      </c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</row>
    <row r="42" spans="1:250" ht="33.75" customHeight="1">
      <c r="A42" s="240">
        <v>30</v>
      </c>
      <c r="B42" s="241" t="s">
        <v>490</v>
      </c>
      <c r="C42" s="244" t="s">
        <v>481</v>
      </c>
      <c r="D42" s="140">
        <v>1</v>
      </c>
      <c r="E42" s="245" t="s">
        <v>46</v>
      </c>
      <c r="F42" s="140">
        <v>30</v>
      </c>
      <c r="G42" s="246" t="s">
        <v>442</v>
      </c>
      <c r="H42" s="240"/>
      <c r="I42" s="244"/>
      <c r="J42" s="244"/>
      <c r="K42" s="244"/>
      <c r="L42" s="244"/>
      <c r="M42" s="244"/>
      <c r="N42" s="251"/>
      <c r="O42" s="251" t="s">
        <v>487</v>
      </c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</row>
    <row r="43" spans="1:250" ht="33.75" customHeight="1">
      <c r="A43" s="240">
        <v>31</v>
      </c>
      <c r="B43" s="241" t="s">
        <v>491</v>
      </c>
      <c r="C43" s="244" t="s">
        <v>481</v>
      </c>
      <c r="D43" s="140">
        <v>1</v>
      </c>
      <c r="E43" s="245" t="s">
        <v>46</v>
      </c>
      <c r="F43" s="140">
        <v>30</v>
      </c>
      <c r="G43" s="246" t="s">
        <v>489</v>
      </c>
      <c r="H43" s="240"/>
      <c r="I43" s="244"/>
      <c r="J43" s="244"/>
      <c r="K43" s="244"/>
      <c r="L43" s="244"/>
      <c r="M43" s="244"/>
      <c r="N43" s="251" t="s">
        <v>484</v>
      </c>
      <c r="O43" s="251" t="s">
        <v>484</v>
      </c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</row>
    <row r="44" spans="1:250" ht="33.75" customHeight="1">
      <c r="A44" s="240">
        <v>32</v>
      </c>
      <c r="B44" s="241" t="s">
        <v>492</v>
      </c>
      <c r="C44" s="244" t="s">
        <v>481</v>
      </c>
      <c r="D44" s="140">
        <v>1</v>
      </c>
      <c r="E44" s="245" t="s">
        <v>46</v>
      </c>
      <c r="F44" s="140">
        <v>30</v>
      </c>
      <c r="G44" s="246" t="s">
        <v>442</v>
      </c>
      <c r="H44" s="240"/>
      <c r="I44" s="244"/>
      <c r="J44" s="244"/>
      <c r="K44" s="244"/>
      <c r="L44" s="244"/>
      <c r="M44" s="244"/>
      <c r="N44" s="251"/>
      <c r="O44" s="251" t="s">
        <v>487</v>
      </c>
      <c r="P44" s="43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</row>
    <row r="45" spans="1:16" ht="33.75" customHeight="1">
      <c r="A45" s="240">
        <v>33</v>
      </c>
      <c r="B45" s="241" t="s">
        <v>493</v>
      </c>
      <c r="C45" s="244" t="s">
        <v>481</v>
      </c>
      <c r="D45" s="140">
        <v>1</v>
      </c>
      <c r="E45" s="245" t="s">
        <v>46</v>
      </c>
      <c r="F45" s="140">
        <v>30</v>
      </c>
      <c r="G45" s="246" t="s">
        <v>483</v>
      </c>
      <c r="H45" s="240"/>
      <c r="I45" s="244"/>
      <c r="J45" s="244"/>
      <c r="K45" s="244"/>
      <c r="L45" s="244"/>
      <c r="M45" s="244"/>
      <c r="N45" s="251" t="s">
        <v>484</v>
      </c>
      <c r="O45" s="251" t="s">
        <v>484</v>
      </c>
      <c r="P45" s="43"/>
    </row>
    <row r="46" spans="1:16" ht="33.75" customHeight="1">
      <c r="A46" s="240">
        <v>34</v>
      </c>
      <c r="B46" s="241" t="s">
        <v>494</v>
      </c>
      <c r="C46" s="244" t="s">
        <v>481</v>
      </c>
      <c r="D46" s="140">
        <v>1</v>
      </c>
      <c r="E46" s="245" t="s">
        <v>46</v>
      </c>
      <c r="F46" s="140">
        <v>30</v>
      </c>
      <c r="G46" s="246" t="s">
        <v>486</v>
      </c>
      <c r="H46" s="240"/>
      <c r="I46" s="244"/>
      <c r="J46" s="244"/>
      <c r="K46" s="244"/>
      <c r="L46" s="244"/>
      <c r="M46" s="244"/>
      <c r="N46" s="251"/>
      <c r="O46" s="251" t="s">
        <v>487</v>
      </c>
      <c r="P46" s="43"/>
    </row>
    <row r="47" spans="1:250" ht="33.75" customHeight="1">
      <c r="A47" s="240">
        <v>35</v>
      </c>
      <c r="B47" s="241" t="s">
        <v>495</v>
      </c>
      <c r="C47" s="244" t="s">
        <v>481</v>
      </c>
      <c r="D47" s="140">
        <v>1</v>
      </c>
      <c r="E47" s="245" t="s">
        <v>46</v>
      </c>
      <c r="F47" s="140">
        <v>30</v>
      </c>
      <c r="G47" s="246" t="s">
        <v>483</v>
      </c>
      <c r="H47" s="240"/>
      <c r="I47" s="244"/>
      <c r="J47" s="244"/>
      <c r="K47" s="244"/>
      <c r="L47" s="244"/>
      <c r="M47" s="244"/>
      <c r="N47" s="251" t="s">
        <v>484</v>
      </c>
      <c r="O47" s="251" t="s">
        <v>484</v>
      </c>
      <c r="P47" s="43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</row>
    <row r="48" spans="1:250" ht="33.75" customHeight="1">
      <c r="A48" s="240">
        <v>36</v>
      </c>
      <c r="B48" s="241" t="s">
        <v>496</v>
      </c>
      <c r="C48" s="244" t="s">
        <v>481</v>
      </c>
      <c r="D48" s="140">
        <v>1</v>
      </c>
      <c r="E48" s="245" t="s">
        <v>46</v>
      </c>
      <c r="F48" s="140">
        <v>30</v>
      </c>
      <c r="G48" s="246" t="s">
        <v>486</v>
      </c>
      <c r="H48" s="240"/>
      <c r="I48" s="244"/>
      <c r="J48" s="244"/>
      <c r="K48" s="244"/>
      <c r="L48" s="244"/>
      <c r="M48" s="244"/>
      <c r="N48" s="251"/>
      <c r="O48" s="251" t="s">
        <v>487</v>
      </c>
      <c r="P48" s="43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</row>
    <row r="49" spans="1:250" ht="33.75" customHeight="1">
      <c r="A49" s="240">
        <v>37</v>
      </c>
      <c r="B49" s="241" t="s">
        <v>497</v>
      </c>
      <c r="C49" s="244" t="s">
        <v>481</v>
      </c>
      <c r="D49" s="140">
        <v>1</v>
      </c>
      <c r="E49" s="245" t="s">
        <v>46</v>
      </c>
      <c r="F49" s="140">
        <v>30</v>
      </c>
      <c r="G49" s="246" t="s">
        <v>483</v>
      </c>
      <c r="H49" s="240"/>
      <c r="I49" s="244"/>
      <c r="J49" s="244"/>
      <c r="K49" s="244"/>
      <c r="L49" s="244"/>
      <c r="M49" s="244"/>
      <c r="N49" s="251" t="s">
        <v>484</v>
      </c>
      <c r="O49" s="251" t="s">
        <v>484</v>
      </c>
      <c r="P49" s="43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</row>
    <row r="50" spans="1:250" ht="33.75" customHeight="1">
      <c r="A50" s="240">
        <v>38</v>
      </c>
      <c r="B50" s="241" t="s">
        <v>498</v>
      </c>
      <c r="C50" s="244" t="s">
        <v>481</v>
      </c>
      <c r="D50" s="140">
        <v>1</v>
      </c>
      <c r="E50" s="245" t="s">
        <v>46</v>
      </c>
      <c r="F50" s="140">
        <v>30</v>
      </c>
      <c r="G50" s="246" t="s">
        <v>486</v>
      </c>
      <c r="H50" s="240"/>
      <c r="I50" s="244"/>
      <c r="J50" s="244"/>
      <c r="K50" s="244"/>
      <c r="L50" s="244"/>
      <c r="M50" s="244"/>
      <c r="N50" s="251"/>
      <c r="O50" s="251" t="s">
        <v>487</v>
      </c>
      <c r="P50" s="43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</row>
    <row r="51" spans="1:250" ht="33.75" customHeight="1">
      <c r="A51" s="240">
        <v>39</v>
      </c>
      <c r="B51" s="241" t="s">
        <v>499</v>
      </c>
      <c r="C51" s="244" t="s">
        <v>481</v>
      </c>
      <c r="D51" s="140">
        <v>1</v>
      </c>
      <c r="E51" s="245" t="s">
        <v>46</v>
      </c>
      <c r="F51" s="140">
        <v>30</v>
      </c>
      <c r="G51" s="246" t="s">
        <v>483</v>
      </c>
      <c r="H51" s="240"/>
      <c r="I51" s="244"/>
      <c r="J51" s="244"/>
      <c r="K51" s="244"/>
      <c r="L51" s="244"/>
      <c r="M51" s="244"/>
      <c r="N51" s="251" t="s">
        <v>484</v>
      </c>
      <c r="O51" s="251" t="s">
        <v>484</v>
      </c>
      <c r="P51" s="43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</row>
    <row r="52" spans="1:250" ht="33.75" customHeight="1">
      <c r="A52" s="240">
        <v>40</v>
      </c>
      <c r="B52" s="241" t="s">
        <v>500</v>
      </c>
      <c r="C52" s="244" t="s">
        <v>481</v>
      </c>
      <c r="D52" s="140">
        <v>1</v>
      </c>
      <c r="E52" s="245" t="s">
        <v>46</v>
      </c>
      <c r="F52" s="140">
        <v>30</v>
      </c>
      <c r="G52" s="246" t="s">
        <v>486</v>
      </c>
      <c r="H52" s="240"/>
      <c r="I52" s="244"/>
      <c r="J52" s="244"/>
      <c r="K52" s="244"/>
      <c r="L52" s="244"/>
      <c r="M52" s="244"/>
      <c r="N52" s="251"/>
      <c r="O52" s="251" t="s">
        <v>487</v>
      </c>
      <c r="P52" s="43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</row>
    <row r="53" spans="1:16" ht="33.75" customHeight="1">
      <c r="A53" s="240">
        <v>41</v>
      </c>
      <c r="B53" s="241" t="s">
        <v>501</v>
      </c>
      <c r="C53" s="244" t="s">
        <v>481</v>
      </c>
      <c r="D53" s="140">
        <v>1</v>
      </c>
      <c r="E53" s="245" t="s">
        <v>46</v>
      </c>
      <c r="F53" s="140">
        <v>30</v>
      </c>
      <c r="G53" s="246" t="s">
        <v>483</v>
      </c>
      <c r="H53" s="240"/>
      <c r="I53" s="244"/>
      <c r="J53" s="244"/>
      <c r="K53" s="244"/>
      <c r="L53" s="244"/>
      <c r="M53" s="244"/>
      <c r="N53" s="251" t="s">
        <v>484</v>
      </c>
      <c r="O53" s="251" t="s">
        <v>484</v>
      </c>
      <c r="P53" s="43"/>
    </row>
    <row r="54" spans="1:250" ht="33.75" customHeight="1">
      <c r="A54" s="240">
        <v>42</v>
      </c>
      <c r="B54" s="241" t="s">
        <v>502</v>
      </c>
      <c r="C54" s="244" t="s">
        <v>481</v>
      </c>
      <c r="D54" s="140">
        <v>1</v>
      </c>
      <c r="E54" s="245" t="s">
        <v>46</v>
      </c>
      <c r="F54" s="140">
        <v>30</v>
      </c>
      <c r="G54" s="246" t="s">
        <v>486</v>
      </c>
      <c r="H54" s="240"/>
      <c r="I54" s="244"/>
      <c r="J54" s="244"/>
      <c r="K54" s="244"/>
      <c r="L54" s="244"/>
      <c r="M54" s="244"/>
      <c r="N54" s="251"/>
      <c r="O54" s="251" t="s">
        <v>487</v>
      </c>
      <c r="P54" s="43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</row>
    <row r="55" spans="1:16" ht="33.75" customHeight="1">
      <c r="A55" s="240">
        <v>43</v>
      </c>
      <c r="B55" s="241" t="s">
        <v>503</v>
      </c>
      <c r="C55" s="244" t="s">
        <v>481</v>
      </c>
      <c r="D55" s="140">
        <v>1</v>
      </c>
      <c r="E55" s="245" t="s">
        <v>46</v>
      </c>
      <c r="F55" s="140">
        <v>30</v>
      </c>
      <c r="G55" s="246" t="s">
        <v>489</v>
      </c>
      <c r="H55" s="240"/>
      <c r="I55" s="244"/>
      <c r="J55" s="244"/>
      <c r="K55" s="244"/>
      <c r="L55" s="244"/>
      <c r="M55" s="244"/>
      <c r="N55" s="251" t="s">
        <v>484</v>
      </c>
      <c r="O55" s="251" t="s">
        <v>484</v>
      </c>
      <c r="P55" s="43"/>
    </row>
    <row r="56" spans="1:250" ht="33.75" customHeight="1">
      <c r="A56" s="240">
        <v>44</v>
      </c>
      <c r="B56" s="241" t="s">
        <v>504</v>
      </c>
      <c r="C56" s="244" t="s">
        <v>481</v>
      </c>
      <c r="D56" s="140">
        <v>1</v>
      </c>
      <c r="E56" s="245" t="s">
        <v>46</v>
      </c>
      <c r="F56" s="140">
        <v>30</v>
      </c>
      <c r="G56" s="246" t="s">
        <v>442</v>
      </c>
      <c r="H56" s="240"/>
      <c r="I56" s="244"/>
      <c r="J56" s="244"/>
      <c r="K56" s="244"/>
      <c r="L56" s="244"/>
      <c r="M56" s="244"/>
      <c r="N56" s="251"/>
      <c r="O56" s="251" t="s">
        <v>487</v>
      </c>
      <c r="P56" s="43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</row>
    <row r="57" spans="1:16" ht="33.75" customHeight="1">
      <c r="A57" s="240">
        <v>45</v>
      </c>
      <c r="B57" s="241" t="s">
        <v>505</v>
      </c>
      <c r="C57" s="244" t="s">
        <v>481</v>
      </c>
      <c r="D57" s="140">
        <v>1</v>
      </c>
      <c r="E57" s="245" t="s">
        <v>46</v>
      </c>
      <c r="F57" s="140">
        <v>30</v>
      </c>
      <c r="G57" s="246" t="s">
        <v>489</v>
      </c>
      <c r="H57" s="240"/>
      <c r="I57" s="244"/>
      <c r="J57" s="244"/>
      <c r="K57" s="244"/>
      <c r="L57" s="244"/>
      <c r="M57" s="244"/>
      <c r="N57" s="251" t="s">
        <v>484</v>
      </c>
      <c r="O57" s="251" t="s">
        <v>484</v>
      </c>
      <c r="P57" s="43"/>
    </row>
    <row r="58" spans="1:16" ht="33.75" customHeight="1">
      <c r="A58" s="240">
        <v>46</v>
      </c>
      <c r="B58" s="241" t="s">
        <v>506</v>
      </c>
      <c r="C58" s="244" t="s">
        <v>481</v>
      </c>
      <c r="D58" s="140">
        <v>1</v>
      </c>
      <c r="E58" s="245" t="s">
        <v>46</v>
      </c>
      <c r="F58" s="140">
        <v>30</v>
      </c>
      <c r="G58" s="246" t="s">
        <v>442</v>
      </c>
      <c r="H58" s="240"/>
      <c r="I58" s="244"/>
      <c r="J58" s="244"/>
      <c r="K58" s="244"/>
      <c r="L58" s="244"/>
      <c r="M58" s="244"/>
      <c r="N58" s="251"/>
      <c r="O58" s="251" t="s">
        <v>487</v>
      </c>
      <c r="P58" s="43"/>
    </row>
    <row r="59" spans="1:16" ht="33.75" customHeight="1">
      <c r="A59" s="240">
        <v>47</v>
      </c>
      <c r="B59" s="241" t="s">
        <v>507</v>
      </c>
      <c r="C59" s="244" t="s">
        <v>481</v>
      </c>
      <c r="D59" s="140">
        <v>1</v>
      </c>
      <c r="E59" s="245" t="s">
        <v>46</v>
      </c>
      <c r="F59" s="140">
        <v>30</v>
      </c>
      <c r="G59" s="246" t="s">
        <v>489</v>
      </c>
      <c r="H59" s="240"/>
      <c r="I59" s="244"/>
      <c r="J59" s="244"/>
      <c r="K59" s="244"/>
      <c r="L59" s="244"/>
      <c r="M59" s="244"/>
      <c r="N59" s="251" t="s">
        <v>484</v>
      </c>
      <c r="O59" s="251" t="s">
        <v>484</v>
      </c>
      <c r="P59" s="43"/>
    </row>
    <row r="60" spans="1:16" ht="35.25" customHeight="1">
      <c r="A60" s="240">
        <v>48</v>
      </c>
      <c r="B60" s="241" t="s">
        <v>508</v>
      </c>
      <c r="C60" s="244" t="s">
        <v>481</v>
      </c>
      <c r="D60" s="140">
        <v>1</v>
      </c>
      <c r="E60" s="245" t="s">
        <v>46</v>
      </c>
      <c r="F60" s="140">
        <v>30</v>
      </c>
      <c r="G60" s="246" t="s">
        <v>442</v>
      </c>
      <c r="H60" s="240"/>
      <c r="I60" s="244"/>
      <c r="J60" s="244"/>
      <c r="K60" s="244"/>
      <c r="L60" s="244"/>
      <c r="M60" s="244"/>
      <c r="N60" s="251"/>
      <c r="O60" s="251" t="s">
        <v>487</v>
      </c>
      <c r="P60" s="43"/>
    </row>
    <row r="61" spans="1:250" ht="35.25" customHeight="1">
      <c r="A61" s="240">
        <v>49</v>
      </c>
      <c r="B61" s="241" t="s">
        <v>509</v>
      </c>
      <c r="C61" s="244" t="s">
        <v>481</v>
      </c>
      <c r="D61" s="140">
        <v>1</v>
      </c>
      <c r="E61" s="245" t="s">
        <v>46</v>
      </c>
      <c r="F61" s="140">
        <v>30</v>
      </c>
      <c r="G61" s="246" t="s">
        <v>489</v>
      </c>
      <c r="H61" s="240"/>
      <c r="I61" s="244"/>
      <c r="J61" s="244"/>
      <c r="K61" s="244"/>
      <c r="L61" s="244"/>
      <c r="M61" s="244"/>
      <c r="N61" s="251" t="s">
        <v>484</v>
      </c>
      <c r="O61" s="251" t="s">
        <v>484</v>
      </c>
      <c r="P61" s="43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</row>
    <row r="62" spans="1:16" ht="35.25" customHeight="1">
      <c r="A62" s="240">
        <v>50</v>
      </c>
      <c r="B62" s="241" t="s">
        <v>510</v>
      </c>
      <c r="C62" s="244" t="s">
        <v>481</v>
      </c>
      <c r="D62" s="140">
        <v>1</v>
      </c>
      <c r="E62" s="245" t="s">
        <v>46</v>
      </c>
      <c r="F62" s="140">
        <v>30</v>
      </c>
      <c r="G62" s="250">
        <v>45236</v>
      </c>
      <c r="H62" s="240"/>
      <c r="I62" s="244"/>
      <c r="J62" s="244"/>
      <c r="K62" s="244"/>
      <c r="L62" s="244"/>
      <c r="M62" s="244"/>
      <c r="N62" s="251"/>
      <c r="O62" s="251" t="s">
        <v>487</v>
      </c>
      <c r="P62" s="43"/>
    </row>
    <row r="63" spans="1:16" ht="35.25" customHeight="1">
      <c r="A63" s="240">
        <v>51</v>
      </c>
      <c r="B63" s="241" t="s">
        <v>511</v>
      </c>
      <c r="C63" s="244" t="s">
        <v>481</v>
      </c>
      <c r="D63" s="140">
        <v>1</v>
      </c>
      <c r="E63" s="245" t="s">
        <v>46</v>
      </c>
      <c r="F63" s="140">
        <v>30</v>
      </c>
      <c r="G63" s="246" t="s">
        <v>489</v>
      </c>
      <c r="H63" s="240"/>
      <c r="I63" s="244"/>
      <c r="J63" s="244"/>
      <c r="K63" s="244"/>
      <c r="L63" s="244"/>
      <c r="M63" s="244"/>
      <c r="N63" s="251" t="s">
        <v>484</v>
      </c>
      <c r="O63" s="251" t="s">
        <v>484</v>
      </c>
      <c r="P63" s="43"/>
    </row>
    <row r="64" spans="1:16" ht="35.25" customHeight="1">
      <c r="A64" s="240">
        <v>52</v>
      </c>
      <c r="B64" s="241" t="s">
        <v>512</v>
      </c>
      <c r="C64" s="244" t="s">
        <v>481</v>
      </c>
      <c r="D64" s="140">
        <v>1</v>
      </c>
      <c r="E64" s="245" t="s">
        <v>46</v>
      </c>
      <c r="F64" s="140">
        <v>30</v>
      </c>
      <c r="G64" s="246" t="s">
        <v>442</v>
      </c>
      <c r="H64" s="240"/>
      <c r="I64" s="252"/>
      <c r="J64" s="252"/>
      <c r="K64" s="252"/>
      <c r="L64" s="252"/>
      <c r="M64" s="252"/>
      <c r="N64" s="251"/>
      <c r="O64" s="251" t="s">
        <v>487</v>
      </c>
      <c r="P64" s="43"/>
    </row>
    <row r="65" spans="1:250" ht="22.5" customHeight="1">
      <c r="A65" s="221" t="s">
        <v>19</v>
      </c>
      <c r="B65" s="221"/>
      <c r="C65" s="149"/>
      <c r="D65" s="69"/>
      <c r="E65" s="69"/>
      <c r="F65" s="69"/>
      <c r="G65" s="69"/>
      <c r="I65" s="70"/>
      <c r="K65" s="70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</row>
    <row r="66" spans="1:250" ht="21.75" customHeight="1">
      <c r="A66" s="205" t="s">
        <v>429</v>
      </c>
      <c r="B66" s="205"/>
      <c r="C66" s="150"/>
      <c r="D66" s="69"/>
      <c r="E66" s="69"/>
      <c r="F66" s="69"/>
      <c r="G66" s="69"/>
      <c r="I66" s="70"/>
      <c r="K66" s="73"/>
      <c r="L66" s="213" t="s">
        <v>427</v>
      </c>
      <c r="M66" s="213"/>
      <c r="N66" s="213"/>
      <c r="O66" s="213"/>
      <c r="P66" s="21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</row>
    <row r="67" spans="1:250" ht="21.75" customHeight="1">
      <c r="A67" s="205" t="s">
        <v>20</v>
      </c>
      <c r="B67" s="205"/>
      <c r="C67" s="150"/>
      <c r="D67" s="69"/>
      <c r="E67" s="69"/>
      <c r="F67" s="69"/>
      <c r="G67" s="69"/>
      <c r="I67" s="70"/>
      <c r="K67" s="73"/>
      <c r="L67" s="194"/>
      <c r="M67" s="194"/>
      <c r="N67" s="194"/>
      <c r="O67" s="194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</row>
    <row r="68" spans="1:250" ht="21.75" customHeight="1">
      <c r="A68" s="205" t="s">
        <v>24</v>
      </c>
      <c r="B68" s="205"/>
      <c r="C68" s="150"/>
      <c r="D68" s="69"/>
      <c r="E68" s="69"/>
      <c r="F68" s="69"/>
      <c r="G68" s="69"/>
      <c r="I68" s="1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</row>
    <row r="69" spans="1:250" ht="21.75" customHeight="1">
      <c r="A69" s="205" t="s">
        <v>23</v>
      </c>
      <c r="B69" s="205"/>
      <c r="C69" s="150"/>
      <c r="I69" s="134"/>
      <c r="J69" s="183"/>
      <c r="K69" s="183"/>
      <c r="L69" s="220"/>
      <c r="M69" s="220"/>
      <c r="N69" s="220"/>
      <c r="O69" s="220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</row>
    <row r="70" spans="9:250" ht="21.75" customHeight="1">
      <c r="I70" s="134"/>
      <c r="J70" s="197"/>
      <c r="K70" s="197"/>
      <c r="L70" s="197"/>
      <c r="M70" s="197"/>
      <c r="N70" s="197"/>
      <c r="O70" s="197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</row>
    <row r="71" spans="9:250" ht="25.5" customHeight="1">
      <c r="I71" s="134"/>
      <c r="J71" s="135"/>
      <c r="K71" s="197"/>
      <c r="L71" s="201" t="s">
        <v>428</v>
      </c>
      <c r="M71" s="201"/>
      <c r="N71" s="201"/>
      <c r="O71" s="201"/>
      <c r="P71" s="20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</row>
  </sheetData>
  <sheetProtection/>
  <mergeCells count="31">
    <mergeCell ref="D33:D34"/>
    <mergeCell ref="A69:B69"/>
    <mergeCell ref="A66:B66"/>
    <mergeCell ref="A1:E1"/>
    <mergeCell ref="A2:E2"/>
    <mergeCell ref="A6:O6"/>
    <mergeCell ref="A11:O12"/>
    <mergeCell ref="A10:E10"/>
    <mergeCell ref="L69:O69"/>
    <mergeCell ref="A65:B65"/>
    <mergeCell ref="A68:B68"/>
    <mergeCell ref="A5:P5"/>
    <mergeCell ref="A4:P4"/>
    <mergeCell ref="I1:P1"/>
    <mergeCell ref="I2:P2"/>
    <mergeCell ref="L66:P66"/>
    <mergeCell ref="A3:D3"/>
    <mergeCell ref="C13:C14"/>
    <mergeCell ref="E13:E14"/>
    <mergeCell ref="P13:P14"/>
    <mergeCell ref="G13:G14"/>
    <mergeCell ref="L71:P71"/>
    <mergeCell ref="F13:F14"/>
    <mergeCell ref="I3:P3"/>
    <mergeCell ref="H13:H14"/>
    <mergeCell ref="A67:B67"/>
    <mergeCell ref="A13:A14"/>
    <mergeCell ref="B13:B14"/>
    <mergeCell ref="I13:O13"/>
    <mergeCell ref="D13:D14"/>
    <mergeCell ref="A9:O9"/>
  </mergeCells>
  <conditionalFormatting sqref="B17">
    <cfRule type="duplicateValues" priority="1" dxfId="14" stopIfTrue="1">
      <formula>AND(COUNTIF($B$17:$B$17,B17)&gt;1,NOT(ISBLANK(B17)))</formula>
    </cfRule>
    <cfRule type="duplicateValues" priority="2" dxfId="14" stopIfTrue="1">
      <formula>AND(COUNTIF($B$17:$B$17,B17)&gt;1,NOT(ISBLANK(B17)))</formula>
    </cfRule>
  </conditionalFormatting>
  <conditionalFormatting sqref="B36:B37 B30:B31 B25:B26 B39:B64">
    <cfRule type="duplicateValues" priority="3" dxfId="14" stopIfTrue="1">
      <formula>AND(COUNTIF($B$36:$B$37,B25)+COUNTIF($B$30:$B$31,B25)+COUNTIF($B$25:$B$26,B25)+COUNTIF($B$39:$B$64,B25)&gt;1,NOT(ISBLANK(B25)))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Q39"/>
  <sheetViews>
    <sheetView zoomScalePageLayoutView="0" workbookViewId="0" topLeftCell="A28">
      <selection activeCell="N4" sqref="N4:O4"/>
    </sheetView>
  </sheetViews>
  <sheetFormatPr defaultColWidth="9.140625" defaultRowHeight="15"/>
  <cols>
    <col min="2" max="2" width="35.00390625" style="0" customWidth="1"/>
    <col min="7" max="7" width="21.28125" style="0" customWidth="1"/>
    <col min="8" max="8" width="19.28125" style="0" customWidth="1"/>
  </cols>
  <sheetData>
    <row r="4" spans="1:251" s="13" customFormat="1" ht="33.75" customHeight="1">
      <c r="A4" s="184">
        <v>7</v>
      </c>
      <c r="B4" s="172" t="s">
        <v>338</v>
      </c>
      <c r="C4" s="184" t="s">
        <v>376</v>
      </c>
      <c r="D4" s="181" t="s">
        <v>43</v>
      </c>
      <c r="E4" s="12">
        <v>45</v>
      </c>
      <c r="F4" s="173" t="s">
        <v>374</v>
      </c>
      <c r="G4" s="43" t="s">
        <v>377</v>
      </c>
      <c r="H4" s="132" t="s">
        <v>415</v>
      </c>
      <c r="I4" s="170" t="s">
        <v>247</v>
      </c>
      <c r="J4" s="170" t="s">
        <v>247</v>
      </c>
      <c r="K4" s="170" t="s">
        <v>247</v>
      </c>
      <c r="L4" s="170" t="s">
        <v>247</v>
      </c>
      <c r="M4" s="170" t="s">
        <v>263</v>
      </c>
      <c r="N4" s="170" t="s">
        <v>126</v>
      </c>
      <c r="O4" s="170" t="s">
        <v>126</v>
      </c>
      <c r="P4" s="43"/>
      <c r="Q4" s="186">
        <v>0</v>
      </c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3" customFormat="1" ht="33.75" customHeight="1">
      <c r="A5" s="184">
        <v>26</v>
      </c>
      <c r="B5" s="172" t="s">
        <v>339</v>
      </c>
      <c r="C5" s="184" t="s">
        <v>376</v>
      </c>
      <c r="D5" s="181" t="s">
        <v>43</v>
      </c>
      <c r="E5" s="12">
        <v>30</v>
      </c>
      <c r="F5" s="173" t="s">
        <v>373</v>
      </c>
      <c r="G5" s="43" t="s">
        <v>382</v>
      </c>
      <c r="H5" s="132" t="s">
        <v>397</v>
      </c>
      <c r="I5" s="170" t="s">
        <v>247</v>
      </c>
      <c r="J5" s="170" t="s">
        <v>247</v>
      </c>
      <c r="K5" s="170" t="s">
        <v>247</v>
      </c>
      <c r="L5" s="170" t="s">
        <v>247</v>
      </c>
      <c r="M5" s="170" t="s">
        <v>247</v>
      </c>
      <c r="N5" s="11" t="s">
        <v>375</v>
      </c>
      <c r="O5" s="11" t="s">
        <v>126</v>
      </c>
      <c r="P5" s="43"/>
      <c r="Q5" s="186">
        <v>0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s="53" customFormat="1" ht="35.25" customHeight="1">
      <c r="A6" s="50">
        <v>55</v>
      </c>
      <c r="B6" s="155" t="s">
        <v>340</v>
      </c>
      <c r="C6" s="50" t="s">
        <v>376</v>
      </c>
      <c r="D6" s="190" t="s">
        <v>43</v>
      </c>
      <c r="E6" s="50">
        <v>45</v>
      </c>
      <c r="F6" s="51">
        <v>3</v>
      </c>
      <c r="G6" s="52" t="s">
        <v>381</v>
      </c>
      <c r="H6" s="158" t="s">
        <v>398</v>
      </c>
      <c r="I6" s="191" t="s">
        <v>247</v>
      </c>
      <c r="J6" s="191" t="s">
        <v>247</v>
      </c>
      <c r="K6" s="191" t="s">
        <v>247</v>
      </c>
      <c r="L6" s="191" t="s">
        <v>247</v>
      </c>
      <c r="M6" s="191" t="s">
        <v>263</v>
      </c>
      <c r="N6" s="51" t="s">
        <v>126</v>
      </c>
      <c r="O6" s="51" t="s">
        <v>126</v>
      </c>
      <c r="P6" s="52"/>
      <c r="Q6" s="192">
        <v>0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</row>
    <row r="7" spans="1:251" s="53" customFormat="1" ht="35.25" customHeight="1">
      <c r="A7" s="50">
        <v>56</v>
      </c>
      <c r="B7" s="155" t="s">
        <v>341</v>
      </c>
      <c r="C7" s="50" t="s">
        <v>376</v>
      </c>
      <c r="D7" s="190" t="s">
        <v>43</v>
      </c>
      <c r="E7" s="50">
        <v>45</v>
      </c>
      <c r="F7" s="51">
        <v>3</v>
      </c>
      <c r="G7" s="52" t="s">
        <v>387</v>
      </c>
      <c r="H7" s="158" t="s">
        <v>399</v>
      </c>
      <c r="I7" s="191" t="s">
        <v>247</v>
      </c>
      <c r="J7" s="191" t="s">
        <v>247</v>
      </c>
      <c r="K7" s="191" t="s">
        <v>247</v>
      </c>
      <c r="L7" s="191" t="s">
        <v>247</v>
      </c>
      <c r="M7" s="191" t="s">
        <v>263</v>
      </c>
      <c r="N7" s="51" t="s">
        <v>126</v>
      </c>
      <c r="O7" s="51" t="s">
        <v>126</v>
      </c>
      <c r="P7" s="52"/>
      <c r="Q7" s="192">
        <v>0</v>
      </c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</row>
    <row r="8" spans="1:251" s="13" customFormat="1" ht="35.25" customHeight="1">
      <c r="A8" s="184">
        <v>62</v>
      </c>
      <c r="B8" s="10" t="s">
        <v>342</v>
      </c>
      <c r="C8" s="184" t="s">
        <v>376</v>
      </c>
      <c r="D8" s="181" t="s">
        <v>43</v>
      </c>
      <c r="E8" s="12">
        <v>30</v>
      </c>
      <c r="F8" s="12">
        <v>2</v>
      </c>
      <c r="G8" s="43" t="s">
        <v>388</v>
      </c>
      <c r="H8" s="171" t="s">
        <v>403</v>
      </c>
      <c r="I8" s="170" t="s">
        <v>247</v>
      </c>
      <c r="J8" s="170" t="s">
        <v>247</v>
      </c>
      <c r="K8" s="170" t="s">
        <v>247</v>
      </c>
      <c r="L8" s="170" t="s">
        <v>247</v>
      </c>
      <c r="M8" s="170" t="s">
        <v>263</v>
      </c>
      <c r="N8" s="11" t="s">
        <v>126</v>
      </c>
      <c r="O8" s="11" t="s">
        <v>375</v>
      </c>
      <c r="P8" s="43"/>
      <c r="Q8" s="186">
        <v>0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s="13" customFormat="1" ht="33.75" customHeight="1">
      <c r="A9" s="184">
        <v>68</v>
      </c>
      <c r="B9" s="10" t="s">
        <v>343</v>
      </c>
      <c r="C9" s="184" t="s">
        <v>376</v>
      </c>
      <c r="D9" s="181" t="s">
        <v>43</v>
      </c>
      <c r="E9" s="12">
        <v>30</v>
      </c>
      <c r="F9" s="12">
        <v>2</v>
      </c>
      <c r="G9" s="43" t="s">
        <v>389</v>
      </c>
      <c r="H9" s="187" t="s">
        <v>217</v>
      </c>
      <c r="I9" s="170" t="s">
        <v>247</v>
      </c>
      <c r="J9" s="170" t="s">
        <v>247</v>
      </c>
      <c r="K9" s="170" t="s">
        <v>247</v>
      </c>
      <c r="L9" s="170" t="s">
        <v>247</v>
      </c>
      <c r="M9" s="170" t="s">
        <v>263</v>
      </c>
      <c r="N9" s="11" t="s">
        <v>126</v>
      </c>
      <c r="O9" s="11" t="s">
        <v>375</v>
      </c>
      <c r="P9" s="43"/>
      <c r="Q9" s="186">
        <v>0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17" s="13" customFormat="1" ht="33.75" customHeight="1">
      <c r="A10" s="184">
        <v>69</v>
      </c>
      <c r="B10" s="176" t="s">
        <v>344</v>
      </c>
      <c r="C10" s="184" t="s">
        <v>376</v>
      </c>
      <c r="D10" s="181" t="s">
        <v>43</v>
      </c>
      <c r="E10" s="12">
        <v>45</v>
      </c>
      <c r="F10" s="184">
        <v>3</v>
      </c>
      <c r="G10" s="43" t="s">
        <v>377</v>
      </c>
      <c r="H10" s="11" t="s">
        <v>405</v>
      </c>
      <c r="I10" s="170" t="s">
        <v>247</v>
      </c>
      <c r="J10" s="170" t="s">
        <v>247</v>
      </c>
      <c r="K10" s="170" t="s">
        <v>247</v>
      </c>
      <c r="L10" s="170" t="s">
        <v>247</v>
      </c>
      <c r="M10" s="170" t="s">
        <v>263</v>
      </c>
      <c r="N10" s="11" t="s">
        <v>126</v>
      </c>
      <c r="O10" s="11" t="s">
        <v>126</v>
      </c>
      <c r="P10" s="43"/>
      <c r="Q10" s="186">
        <v>0</v>
      </c>
    </row>
    <row r="11" spans="1:17" s="13" customFormat="1" ht="33.75" customHeight="1">
      <c r="A11" s="184">
        <v>74</v>
      </c>
      <c r="B11" s="177" t="s">
        <v>345</v>
      </c>
      <c r="C11" s="184" t="s">
        <v>376</v>
      </c>
      <c r="D11" s="181" t="s">
        <v>43</v>
      </c>
      <c r="E11" s="12">
        <v>45</v>
      </c>
      <c r="F11" s="178" t="s">
        <v>374</v>
      </c>
      <c r="G11" s="43" t="s">
        <v>386</v>
      </c>
      <c r="H11" s="132" t="s">
        <v>410</v>
      </c>
      <c r="I11" s="170" t="s">
        <v>247</v>
      </c>
      <c r="J11" s="170" t="s">
        <v>247</v>
      </c>
      <c r="K11" s="170" t="s">
        <v>247</v>
      </c>
      <c r="L11" s="170" t="s">
        <v>247</v>
      </c>
      <c r="M11" s="170" t="s">
        <v>247</v>
      </c>
      <c r="N11" s="11" t="s">
        <v>126</v>
      </c>
      <c r="O11" s="11" t="s">
        <v>126</v>
      </c>
      <c r="P11" s="43"/>
      <c r="Q11" s="186">
        <v>0</v>
      </c>
    </row>
    <row r="12" spans="1:17" s="13" customFormat="1" ht="33.75" customHeight="1">
      <c r="A12" s="184">
        <v>79</v>
      </c>
      <c r="B12" s="175" t="s">
        <v>346</v>
      </c>
      <c r="C12" s="184" t="s">
        <v>376</v>
      </c>
      <c r="D12" s="181" t="s">
        <v>43</v>
      </c>
      <c r="E12" s="12">
        <v>30</v>
      </c>
      <c r="F12" s="184">
        <v>2</v>
      </c>
      <c r="G12" s="43" t="s">
        <v>390</v>
      </c>
      <c r="H12" s="132" t="s">
        <v>406</v>
      </c>
      <c r="I12" s="170" t="s">
        <v>247</v>
      </c>
      <c r="J12" s="170" t="s">
        <v>247</v>
      </c>
      <c r="K12" s="170" t="s">
        <v>247</v>
      </c>
      <c r="L12" s="170" t="s">
        <v>263</v>
      </c>
      <c r="M12" s="170" t="s">
        <v>263</v>
      </c>
      <c r="N12" s="11" t="s">
        <v>375</v>
      </c>
      <c r="O12" s="11" t="s">
        <v>126</v>
      </c>
      <c r="P12" s="43"/>
      <c r="Q12" s="186">
        <v>0</v>
      </c>
    </row>
    <row r="13" spans="1:251" s="13" customFormat="1" ht="33.75" customHeight="1">
      <c r="A13" s="184">
        <v>85</v>
      </c>
      <c r="B13" s="175" t="s">
        <v>347</v>
      </c>
      <c r="C13" s="184" t="s">
        <v>376</v>
      </c>
      <c r="D13" s="181" t="s">
        <v>43</v>
      </c>
      <c r="E13" s="12">
        <v>45</v>
      </c>
      <c r="F13" s="184">
        <v>3</v>
      </c>
      <c r="G13" s="43" t="s">
        <v>384</v>
      </c>
      <c r="H13" s="11" t="s">
        <v>407</v>
      </c>
      <c r="I13" s="170" t="s">
        <v>247</v>
      </c>
      <c r="J13" s="170" t="s">
        <v>247</v>
      </c>
      <c r="K13" s="170" t="s">
        <v>247</v>
      </c>
      <c r="L13" s="170" t="s">
        <v>247</v>
      </c>
      <c r="M13" s="170" t="s">
        <v>247</v>
      </c>
      <c r="N13" s="11" t="s">
        <v>126</v>
      </c>
      <c r="O13" s="11" t="s">
        <v>126</v>
      </c>
      <c r="P13" s="43"/>
      <c r="Q13" s="186">
        <v>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</row>
    <row r="14" spans="1:251" s="13" customFormat="1" ht="33.75" customHeight="1">
      <c r="A14" s="184">
        <v>92</v>
      </c>
      <c r="B14" s="175" t="s">
        <v>348</v>
      </c>
      <c r="C14" s="184" t="s">
        <v>376</v>
      </c>
      <c r="D14" s="181" t="s">
        <v>43</v>
      </c>
      <c r="E14" s="12">
        <v>45</v>
      </c>
      <c r="F14" s="184">
        <v>3</v>
      </c>
      <c r="G14" s="43" t="s">
        <v>377</v>
      </c>
      <c r="H14" s="11" t="s">
        <v>406</v>
      </c>
      <c r="I14" s="170" t="s">
        <v>247</v>
      </c>
      <c r="J14" s="170" t="s">
        <v>247</v>
      </c>
      <c r="K14" s="170" t="s">
        <v>247</v>
      </c>
      <c r="L14" s="170" t="s">
        <v>247</v>
      </c>
      <c r="M14" s="170" t="s">
        <v>263</v>
      </c>
      <c r="N14" s="11" t="s">
        <v>126</v>
      </c>
      <c r="O14" s="11" t="s">
        <v>126</v>
      </c>
      <c r="P14" s="43"/>
      <c r="Q14" s="186">
        <v>0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</row>
    <row r="15" spans="1:251" s="13" customFormat="1" ht="33.75" customHeight="1">
      <c r="A15" s="184">
        <v>93</v>
      </c>
      <c r="B15" s="175" t="s">
        <v>349</v>
      </c>
      <c r="C15" s="184" t="s">
        <v>376</v>
      </c>
      <c r="D15" s="181" t="s">
        <v>43</v>
      </c>
      <c r="E15" s="12">
        <v>45</v>
      </c>
      <c r="F15" s="184">
        <v>3</v>
      </c>
      <c r="G15" s="43" t="s">
        <v>384</v>
      </c>
      <c r="H15" s="132" t="s">
        <v>408</v>
      </c>
      <c r="I15" s="170" t="s">
        <v>247</v>
      </c>
      <c r="J15" s="170" t="s">
        <v>247</v>
      </c>
      <c r="K15" s="170" t="s">
        <v>247</v>
      </c>
      <c r="L15" s="170" t="s">
        <v>247</v>
      </c>
      <c r="M15" s="170" t="s">
        <v>247</v>
      </c>
      <c r="N15" s="11" t="s">
        <v>126</v>
      </c>
      <c r="O15" s="11" t="s">
        <v>126</v>
      </c>
      <c r="P15" s="43"/>
      <c r="Q15" s="186">
        <v>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</row>
    <row r="16" spans="1:251" s="13" customFormat="1" ht="33.75" customHeight="1">
      <c r="A16" s="184">
        <v>95</v>
      </c>
      <c r="B16" s="175" t="s">
        <v>350</v>
      </c>
      <c r="C16" s="184" t="s">
        <v>376</v>
      </c>
      <c r="D16" s="181" t="s">
        <v>43</v>
      </c>
      <c r="E16" s="12">
        <v>45</v>
      </c>
      <c r="F16" s="184">
        <v>3</v>
      </c>
      <c r="G16" s="43" t="s">
        <v>384</v>
      </c>
      <c r="H16" s="132" t="s">
        <v>409</v>
      </c>
      <c r="I16" s="170" t="s">
        <v>247</v>
      </c>
      <c r="J16" s="170" t="s">
        <v>247</v>
      </c>
      <c r="K16" s="170" t="s">
        <v>247</v>
      </c>
      <c r="L16" s="170" t="s">
        <v>247</v>
      </c>
      <c r="M16" s="170" t="s">
        <v>247</v>
      </c>
      <c r="N16" s="11" t="s">
        <v>126</v>
      </c>
      <c r="O16" s="11" t="s">
        <v>126</v>
      </c>
      <c r="P16" s="43"/>
      <c r="Q16" s="186">
        <v>0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</row>
    <row r="17" spans="1:251" s="13" customFormat="1" ht="33.75" customHeight="1">
      <c r="A17" s="184">
        <v>96</v>
      </c>
      <c r="B17" s="175" t="s">
        <v>351</v>
      </c>
      <c r="C17" s="184" t="s">
        <v>376</v>
      </c>
      <c r="D17" s="181" t="s">
        <v>43</v>
      </c>
      <c r="E17" s="12">
        <v>30</v>
      </c>
      <c r="F17" s="184">
        <v>2</v>
      </c>
      <c r="G17" s="43" t="s">
        <v>379</v>
      </c>
      <c r="H17" s="171" t="s">
        <v>408</v>
      </c>
      <c r="I17" s="170" t="s">
        <v>247</v>
      </c>
      <c r="J17" s="170" t="s">
        <v>247</v>
      </c>
      <c r="K17" s="170" t="s">
        <v>247</v>
      </c>
      <c r="L17" s="170" t="s">
        <v>247</v>
      </c>
      <c r="M17" s="170" t="s">
        <v>247</v>
      </c>
      <c r="N17" s="11" t="s">
        <v>126</v>
      </c>
      <c r="O17" s="11" t="s">
        <v>375</v>
      </c>
      <c r="P17" s="43"/>
      <c r="Q17" s="186">
        <v>0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</row>
    <row r="18" spans="1:251" s="13" customFormat="1" ht="33.75" customHeight="1">
      <c r="A18" s="184">
        <v>98</v>
      </c>
      <c r="B18" s="177" t="s">
        <v>224</v>
      </c>
      <c r="C18" s="184" t="s">
        <v>376</v>
      </c>
      <c r="D18" s="181" t="s">
        <v>43</v>
      </c>
      <c r="E18" s="12">
        <v>30</v>
      </c>
      <c r="F18" s="178" t="s">
        <v>373</v>
      </c>
      <c r="G18" s="43" t="s">
        <v>378</v>
      </c>
      <c r="H18" s="11" t="s">
        <v>411</v>
      </c>
      <c r="I18" s="170"/>
      <c r="J18" s="170"/>
      <c r="K18" s="170" t="s">
        <v>247</v>
      </c>
      <c r="L18" s="170" t="s">
        <v>247</v>
      </c>
      <c r="M18" s="170" t="s">
        <v>263</v>
      </c>
      <c r="N18" s="11" t="s">
        <v>126</v>
      </c>
      <c r="O18" s="11" t="s">
        <v>126</v>
      </c>
      <c r="P18" s="43"/>
      <c r="Q18" s="186">
        <v>0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</row>
    <row r="19" spans="1:251" s="13" customFormat="1" ht="33.75" customHeight="1">
      <c r="A19" s="184">
        <v>102</v>
      </c>
      <c r="B19" s="172" t="s">
        <v>352</v>
      </c>
      <c r="C19" s="184" t="s">
        <v>376</v>
      </c>
      <c r="D19" s="181" t="s">
        <v>43</v>
      </c>
      <c r="E19" s="12">
        <v>30</v>
      </c>
      <c r="F19" s="173" t="s">
        <v>373</v>
      </c>
      <c r="G19" s="43" t="s">
        <v>378</v>
      </c>
      <c r="H19" s="11" t="s">
        <v>416</v>
      </c>
      <c r="I19" s="170"/>
      <c r="J19" s="170"/>
      <c r="K19" s="170" t="s">
        <v>247</v>
      </c>
      <c r="L19" s="170" t="s">
        <v>247</v>
      </c>
      <c r="M19" s="170" t="s">
        <v>263</v>
      </c>
      <c r="N19" s="11" t="s">
        <v>126</v>
      </c>
      <c r="O19" s="11" t="s">
        <v>126</v>
      </c>
      <c r="P19" s="43"/>
      <c r="Q19" s="186">
        <v>0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</row>
    <row r="20" spans="1:251" s="13" customFormat="1" ht="35.25" customHeight="1">
      <c r="A20" s="184">
        <v>111</v>
      </c>
      <c r="B20" s="176" t="s">
        <v>353</v>
      </c>
      <c r="C20" s="184" t="s">
        <v>376</v>
      </c>
      <c r="D20" s="181" t="s">
        <v>43</v>
      </c>
      <c r="E20" s="12">
        <v>45</v>
      </c>
      <c r="F20" s="184">
        <v>3</v>
      </c>
      <c r="G20" s="43" t="s">
        <v>381</v>
      </c>
      <c r="H20" s="132" t="s">
        <v>190</v>
      </c>
      <c r="I20" s="170" t="s">
        <v>247</v>
      </c>
      <c r="J20" s="170" t="s">
        <v>247</v>
      </c>
      <c r="K20" s="170" t="s">
        <v>247</v>
      </c>
      <c r="L20" s="170" t="s">
        <v>247</v>
      </c>
      <c r="M20" s="170" t="s">
        <v>247</v>
      </c>
      <c r="N20" s="11" t="s">
        <v>126</v>
      </c>
      <c r="O20" s="11" t="s">
        <v>126</v>
      </c>
      <c r="P20" s="43"/>
      <c r="Q20" s="186">
        <v>0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53" customFormat="1" ht="35.25" customHeight="1">
      <c r="A21" s="50">
        <v>114</v>
      </c>
      <c r="B21" s="189" t="s">
        <v>354</v>
      </c>
      <c r="C21" s="50" t="s">
        <v>376</v>
      </c>
      <c r="D21" s="190" t="s">
        <v>43</v>
      </c>
      <c r="E21" s="50">
        <v>30</v>
      </c>
      <c r="F21" s="158" t="s">
        <v>373</v>
      </c>
      <c r="G21" s="52" t="s">
        <v>385</v>
      </c>
      <c r="H21" s="158" t="s">
        <v>417</v>
      </c>
      <c r="I21" s="191" t="s">
        <v>247</v>
      </c>
      <c r="J21" s="191" t="s">
        <v>247</v>
      </c>
      <c r="K21" s="191" t="s">
        <v>247</v>
      </c>
      <c r="L21" s="191" t="s">
        <v>247</v>
      </c>
      <c r="M21" s="191" t="s">
        <v>247</v>
      </c>
      <c r="N21" s="51" t="s">
        <v>375</v>
      </c>
      <c r="O21" s="51" t="s">
        <v>126</v>
      </c>
      <c r="P21" s="52"/>
      <c r="Q21" s="192">
        <v>0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</row>
    <row r="22" spans="1:251" s="13" customFormat="1" ht="35.25" customHeight="1">
      <c r="A22" s="184">
        <v>116</v>
      </c>
      <c r="B22" s="172" t="s">
        <v>355</v>
      </c>
      <c r="C22" s="184" t="s">
        <v>376</v>
      </c>
      <c r="D22" s="181" t="s">
        <v>43</v>
      </c>
      <c r="E22" s="12">
        <v>45</v>
      </c>
      <c r="F22" s="173" t="s">
        <v>374</v>
      </c>
      <c r="G22" s="43" t="s">
        <v>383</v>
      </c>
      <c r="H22" s="132" t="s">
        <v>418</v>
      </c>
      <c r="I22" s="170" t="s">
        <v>247</v>
      </c>
      <c r="J22" s="170" t="s">
        <v>247</v>
      </c>
      <c r="K22" s="170" t="s">
        <v>247</v>
      </c>
      <c r="L22" s="170" t="s">
        <v>247</v>
      </c>
      <c r="M22" s="170" t="s">
        <v>247</v>
      </c>
      <c r="N22" s="11" t="s">
        <v>126</v>
      </c>
      <c r="O22" s="11" t="s">
        <v>126</v>
      </c>
      <c r="P22" s="43"/>
      <c r="Q22" s="186">
        <v>0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17" s="13" customFormat="1" ht="33.75" customHeight="1">
      <c r="A23" s="184">
        <v>126</v>
      </c>
      <c r="B23" s="172" t="s">
        <v>356</v>
      </c>
      <c r="C23" s="184" t="s">
        <v>376</v>
      </c>
      <c r="D23" s="181" t="s">
        <v>43</v>
      </c>
      <c r="E23" s="12">
        <v>30</v>
      </c>
      <c r="F23" s="173" t="s">
        <v>373</v>
      </c>
      <c r="G23" s="43" t="s">
        <v>378</v>
      </c>
      <c r="H23" s="11" t="s">
        <v>419</v>
      </c>
      <c r="I23" s="170"/>
      <c r="J23" s="170"/>
      <c r="K23" s="170" t="s">
        <v>247</v>
      </c>
      <c r="L23" s="170" t="s">
        <v>247</v>
      </c>
      <c r="M23" s="170" t="s">
        <v>263</v>
      </c>
      <c r="N23" s="11" t="s">
        <v>126</v>
      </c>
      <c r="O23" s="11" t="s">
        <v>126</v>
      </c>
      <c r="P23" s="43"/>
      <c r="Q23" s="186">
        <v>0</v>
      </c>
    </row>
    <row r="24" spans="1:251" s="13" customFormat="1" ht="33.75" customHeight="1">
      <c r="A24" s="184">
        <v>127</v>
      </c>
      <c r="B24" s="10" t="s">
        <v>357</v>
      </c>
      <c r="C24" s="184" t="s">
        <v>376</v>
      </c>
      <c r="D24" s="181" t="s">
        <v>43</v>
      </c>
      <c r="E24" s="12">
        <v>30</v>
      </c>
      <c r="F24" s="12">
        <v>2</v>
      </c>
      <c r="G24" s="43" t="s">
        <v>385</v>
      </c>
      <c r="H24" s="187" t="s">
        <v>412</v>
      </c>
      <c r="I24" s="170" t="s">
        <v>247</v>
      </c>
      <c r="J24" s="170" t="s">
        <v>247</v>
      </c>
      <c r="K24" s="170" t="s">
        <v>247</v>
      </c>
      <c r="L24" s="170" t="s">
        <v>247</v>
      </c>
      <c r="M24" s="170" t="s">
        <v>247</v>
      </c>
      <c r="N24" s="11" t="s">
        <v>375</v>
      </c>
      <c r="O24" s="11" t="s">
        <v>126</v>
      </c>
      <c r="P24" s="43"/>
      <c r="Q24" s="186">
        <v>0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17" s="13" customFormat="1" ht="33.75" customHeight="1">
      <c r="A25" s="184">
        <v>128</v>
      </c>
      <c r="B25" s="10" t="s">
        <v>358</v>
      </c>
      <c r="C25" s="184" t="s">
        <v>376</v>
      </c>
      <c r="D25" s="181" t="s">
        <v>43</v>
      </c>
      <c r="E25" s="12">
        <v>30</v>
      </c>
      <c r="F25" s="174">
        <v>2</v>
      </c>
      <c r="G25" s="43" t="s">
        <v>378</v>
      </c>
      <c r="H25" s="187" t="s">
        <v>413</v>
      </c>
      <c r="I25" s="170"/>
      <c r="J25" s="170"/>
      <c r="K25" s="170" t="s">
        <v>247</v>
      </c>
      <c r="L25" s="170" t="s">
        <v>247</v>
      </c>
      <c r="M25" s="170" t="s">
        <v>263</v>
      </c>
      <c r="N25" s="11" t="s">
        <v>126</v>
      </c>
      <c r="O25" s="11" t="s">
        <v>126</v>
      </c>
      <c r="P25" s="43"/>
      <c r="Q25" s="186">
        <v>0</v>
      </c>
    </row>
    <row r="26" spans="1:17" s="53" customFormat="1" ht="33.75" customHeight="1">
      <c r="A26" s="50">
        <v>130</v>
      </c>
      <c r="B26" s="189" t="s">
        <v>359</v>
      </c>
      <c r="C26" s="50" t="s">
        <v>376</v>
      </c>
      <c r="D26" s="190" t="s">
        <v>43</v>
      </c>
      <c r="E26" s="50">
        <v>30</v>
      </c>
      <c r="F26" s="158" t="s">
        <v>373</v>
      </c>
      <c r="G26" s="52" t="s">
        <v>380</v>
      </c>
      <c r="H26" s="51" t="s">
        <v>420</v>
      </c>
      <c r="I26" s="191" t="s">
        <v>247</v>
      </c>
      <c r="J26" s="191" t="s">
        <v>247</v>
      </c>
      <c r="K26" s="191" t="s">
        <v>247</v>
      </c>
      <c r="L26" s="191" t="s">
        <v>247</v>
      </c>
      <c r="M26" s="191" t="s">
        <v>247</v>
      </c>
      <c r="N26" s="51" t="s">
        <v>375</v>
      </c>
      <c r="O26" s="51" t="s">
        <v>126</v>
      </c>
      <c r="P26" s="52"/>
      <c r="Q26" s="192">
        <v>0</v>
      </c>
    </row>
    <row r="27" spans="1:17" s="13" customFormat="1" ht="33.75" customHeight="1">
      <c r="A27" s="184">
        <v>132</v>
      </c>
      <c r="B27" s="172" t="s">
        <v>360</v>
      </c>
      <c r="C27" s="184" t="s">
        <v>376</v>
      </c>
      <c r="D27" s="181" t="s">
        <v>43</v>
      </c>
      <c r="E27" s="12">
        <v>45</v>
      </c>
      <c r="F27" s="173" t="s">
        <v>374</v>
      </c>
      <c r="G27" s="43" t="s">
        <v>385</v>
      </c>
      <c r="H27" s="11" t="s">
        <v>421</v>
      </c>
      <c r="I27" s="170" t="s">
        <v>247</v>
      </c>
      <c r="J27" s="170" t="s">
        <v>247</v>
      </c>
      <c r="K27" s="170" t="s">
        <v>247</v>
      </c>
      <c r="L27" s="170" t="s">
        <v>247</v>
      </c>
      <c r="M27" s="170" t="s">
        <v>247</v>
      </c>
      <c r="N27" s="11" t="s">
        <v>126</v>
      </c>
      <c r="O27" s="11" t="s">
        <v>126</v>
      </c>
      <c r="P27" s="43"/>
      <c r="Q27" s="186">
        <v>0</v>
      </c>
    </row>
    <row r="28" spans="1:251" s="13" customFormat="1" ht="33.75" customHeight="1">
      <c r="A28" s="184">
        <v>139</v>
      </c>
      <c r="B28" s="10" t="s">
        <v>361</v>
      </c>
      <c r="C28" s="184" t="s">
        <v>376</v>
      </c>
      <c r="D28" s="181" t="s">
        <v>43</v>
      </c>
      <c r="E28" s="12">
        <v>45</v>
      </c>
      <c r="F28" s="12">
        <v>3</v>
      </c>
      <c r="G28" s="43" t="s">
        <v>381</v>
      </c>
      <c r="H28" s="171" t="s">
        <v>404</v>
      </c>
      <c r="I28" s="170" t="s">
        <v>247</v>
      </c>
      <c r="J28" s="170" t="s">
        <v>247</v>
      </c>
      <c r="K28" s="170" t="s">
        <v>247</v>
      </c>
      <c r="L28" s="170" t="s">
        <v>247</v>
      </c>
      <c r="M28" s="170" t="s">
        <v>247</v>
      </c>
      <c r="N28" s="11" t="s">
        <v>126</v>
      </c>
      <c r="O28" s="11" t="s">
        <v>126</v>
      </c>
      <c r="P28" s="43"/>
      <c r="Q28" s="186">
        <v>0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pans="1:251" s="13" customFormat="1" ht="33.75" customHeight="1">
      <c r="A29" s="184">
        <v>148</v>
      </c>
      <c r="B29" s="172" t="s">
        <v>362</v>
      </c>
      <c r="C29" s="184" t="s">
        <v>376</v>
      </c>
      <c r="D29" s="181" t="s">
        <v>43</v>
      </c>
      <c r="E29" s="12">
        <v>30</v>
      </c>
      <c r="F29" s="173" t="s">
        <v>373</v>
      </c>
      <c r="G29" s="43" t="s">
        <v>382</v>
      </c>
      <c r="H29" s="132" t="s">
        <v>422</v>
      </c>
      <c r="I29" s="170" t="s">
        <v>247</v>
      </c>
      <c r="J29" s="170" t="s">
        <v>247</v>
      </c>
      <c r="K29" s="170" t="s">
        <v>247</v>
      </c>
      <c r="L29" s="170" t="s">
        <v>247</v>
      </c>
      <c r="M29" s="170" t="s">
        <v>247</v>
      </c>
      <c r="N29" s="11" t="s">
        <v>375</v>
      </c>
      <c r="O29" s="11" t="s">
        <v>126</v>
      </c>
      <c r="P29" s="43"/>
      <c r="Q29" s="186">
        <v>0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</row>
    <row r="30" spans="1:251" s="13" customFormat="1" ht="33.75" customHeight="1">
      <c r="A30" s="184">
        <v>150</v>
      </c>
      <c r="B30" s="47" t="s">
        <v>29</v>
      </c>
      <c r="C30" s="184" t="s">
        <v>376</v>
      </c>
      <c r="D30" s="181" t="s">
        <v>43</v>
      </c>
      <c r="E30" s="12">
        <v>30</v>
      </c>
      <c r="F30" s="184">
        <v>2</v>
      </c>
      <c r="G30" s="43" t="s">
        <v>378</v>
      </c>
      <c r="H30" s="68" t="s">
        <v>401</v>
      </c>
      <c r="I30" s="170"/>
      <c r="J30" s="170"/>
      <c r="K30" s="170" t="s">
        <v>247</v>
      </c>
      <c r="L30" s="170" t="s">
        <v>247</v>
      </c>
      <c r="M30" s="170" t="s">
        <v>263</v>
      </c>
      <c r="N30" s="11" t="s">
        <v>126</v>
      </c>
      <c r="O30" s="11" t="s">
        <v>126</v>
      </c>
      <c r="P30" s="43"/>
      <c r="Q30" s="186">
        <v>0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</row>
    <row r="31" spans="1:251" s="13" customFormat="1" ht="33.75" customHeight="1">
      <c r="A31" s="184">
        <v>154</v>
      </c>
      <c r="B31" s="10" t="s">
        <v>363</v>
      </c>
      <c r="C31" s="184" t="s">
        <v>376</v>
      </c>
      <c r="D31" s="181" t="s">
        <v>43</v>
      </c>
      <c r="E31" s="12">
        <v>60</v>
      </c>
      <c r="F31" s="12">
        <v>4</v>
      </c>
      <c r="G31" s="43" t="s">
        <v>391</v>
      </c>
      <c r="H31" s="171" t="s">
        <v>425</v>
      </c>
      <c r="I31" s="170" t="s">
        <v>247</v>
      </c>
      <c r="J31" s="170" t="s">
        <v>247</v>
      </c>
      <c r="K31" s="170" t="s">
        <v>247</v>
      </c>
      <c r="L31" s="170" t="s">
        <v>247</v>
      </c>
      <c r="M31" s="170" t="s">
        <v>247</v>
      </c>
      <c r="N31" s="11" t="s">
        <v>126</v>
      </c>
      <c r="O31" s="11" t="s">
        <v>126</v>
      </c>
      <c r="P31" s="43"/>
      <c r="Q31" s="186">
        <v>0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s="13" customFormat="1" ht="33.75" customHeight="1">
      <c r="A32" s="184">
        <v>157</v>
      </c>
      <c r="B32" s="179" t="s">
        <v>364</v>
      </c>
      <c r="C32" s="184" t="s">
        <v>426</v>
      </c>
      <c r="D32" s="182" t="s">
        <v>370</v>
      </c>
      <c r="E32" s="12" t="s">
        <v>371</v>
      </c>
      <c r="F32" s="180">
        <v>2</v>
      </c>
      <c r="G32" s="43" t="s">
        <v>392</v>
      </c>
      <c r="H32" s="132" t="s">
        <v>402</v>
      </c>
      <c r="I32" s="170" t="s">
        <v>393</v>
      </c>
      <c r="J32" s="170" t="s">
        <v>393</v>
      </c>
      <c r="K32" s="170" t="s">
        <v>393</v>
      </c>
      <c r="L32" s="170" t="s">
        <v>393</v>
      </c>
      <c r="M32" s="170" t="s">
        <v>393</v>
      </c>
      <c r="N32" s="170"/>
      <c r="O32" s="170"/>
      <c r="P32" s="43"/>
      <c r="Q32" s="186">
        <v>0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</row>
    <row r="33" spans="1:251" s="13" customFormat="1" ht="33.75" customHeight="1">
      <c r="A33" s="184">
        <v>159</v>
      </c>
      <c r="B33" s="179" t="s">
        <v>365</v>
      </c>
      <c r="C33" s="184" t="s">
        <v>426</v>
      </c>
      <c r="D33" s="182" t="s">
        <v>370</v>
      </c>
      <c r="E33" s="12" t="s">
        <v>372</v>
      </c>
      <c r="F33" s="180">
        <v>3</v>
      </c>
      <c r="G33" s="43" t="s">
        <v>394</v>
      </c>
      <c r="H33" s="132"/>
      <c r="I33" s="170" t="s">
        <v>393</v>
      </c>
      <c r="J33" s="170" t="s">
        <v>393</v>
      </c>
      <c r="K33" s="170" t="s">
        <v>393</v>
      </c>
      <c r="L33" s="170" t="s">
        <v>393</v>
      </c>
      <c r="M33" s="170" t="s">
        <v>393</v>
      </c>
      <c r="N33" s="170"/>
      <c r="O33" s="170"/>
      <c r="P33" s="43"/>
      <c r="Q33" s="186">
        <v>0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s="53" customFormat="1" ht="33.75" customHeight="1">
      <c r="A34" s="50">
        <v>163</v>
      </c>
      <c r="B34" s="189" t="s">
        <v>366</v>
      </c>
      <c r="C34" s="50" t="s">
        <v>376</v>
      </c>
      <c r="D34" s="190" t="s">
        <v>43</v>
      </c>
      <c r="E34" s="50">
        <v>45</v>
      </c>
      <c r="F34" s="158" t="s">
        <v>374</v>
      </c>
      <c r="G34" s="52" t="s">
        <v>383</v>
      </c>
      <c r="H34" s="158" t="s">
        <v>400</v>
      </c>
      <c r="I34" s="191" t="s">
        <v>247</v>
      </c>
      <c r="J34" s="191" t="s">
        <v>247</v>
      </c>
      <c r="K34" s="191" t="s">
        <v>247</v>
      </c>
      <c r="L34" s="191" t="s">
        <v>247</v>
      </c>
      <c r="M34" s="191" t="s">
        <v>247</v>
      </c>
      <c r="N34" s="51" t="s">
        <v>126</v>
      </c>
      <c r="O34" s="51" t="s">
        <v>126</v>
      </c>
      <c r="P34" s="52"/>
      <c r="Q34" s="192">
        <v>0</v>
      </c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  <c r="IA34" s="193"/>
      <c r="IB34" s="193"/>
      <c r="IC34" s="193"/>
      <c r="ID34" s="193"/>
      <c r="IE34" s="193"/>
      <c r="IF34" s="193"/>
      <c r="IG34" s="193"/>
      <c r="IH34" s="193"/>
      <c r="II34" s="193"/>
      <c r="IJ34" s="193"/>
      <c r="IK34" s="193"/>
      <c r="IL34" s="193"/>
      <c r="IM34" s="193"/>
      <c r="IN34" s="193"/>
      <c r="IO34" s="193"/>
      <c r="IP34" s="193"/>
      <c r="IQ34" s="193"/>
    </row>
    <row r="35" spans="1:251" s="13" customFormat="1" ht="35.25" customHeight="1">
      <c r="A35" s="184">
        <v>171</v>
      </c>
      <c r="B35" s="179" t="s">
        <v>367</v>
      </c>
      <c r="C35" s="11" t="s">
        <v>310</v>
      </c>
      <c r="D35" s="182" t="s">
        <v>46</v>
      </c>
      <c r="E35" s="12">
        <v>52</v>
      </c>
      <c r="F35" s="180">
        <v>3</v>
      </c>
      <c r="G35" s="55" t="s">
        <v>396</v>
      </c>
      <c r="H35" s="29" t="s">
        <v>424</v>
      </c>
      <c r="I35" s="170" t="s">
        <v>247</v>
      </c>
      <c r="J35" s="170" t="s">
        <v>247</v>
      </c>
      <c r="K35" s="170" t="s">
        <v>247</v>
      </c>
      <c r="L35" s="170" t="s">
        <v>247</v>
      </c>
      <c r="M35" s="170" t="s">
        <v>247</v>
      </c>
      <c r="N35" s="11" t="s">
        <v>126</v>
      </c>
      <c r="O35" s="11" t="s">
        <v>126</v>
      </c>
      <c r="P35" s="43"/>
      <c r="Q35" s="186"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3" customFormat="1" ht="35.25" customHeight="1">
      <c r="A36" s="184">
        <v>172</v>
      </c>
      <c r="B36" s="179" t="s">
        <v>367</v>
      </c>
      <c r="C36" s="184" t="s">
        <v>376</v>
      </c>
      <c r="D36" s="182" t="s">
        <v>43</v>
      </c>
      <c r="E36" s="12">
        <v>19</v>
      </c>
      <c r="F36" s="180">
        <v>3</v>
      </c>
      <c r="G36" s="43" t="s">
        <v>395</v>
      </c>
      <c r="H36" s="132" t="s">
        <v>424</v>
      </c>
      <c r="I36" s="170" t="s">
        <v>247</v>
      </c>
      <c r="J36" s="170" t="s">
        <v>263</v>
      </c>
      <c r="K36" s="170" t="s">
        <v>263</v>
      </c>
      <c r="L36" s="170" t="s">
        <v>263</v>
      </c>
      <c r="M36" s="170" t="s">
        <v>263</v>
      </c>
      <c r="N36" s="170"/>
      <c r="O36" s="170"/>
      <c r="P36" s="43"/>
      <c r="Q36" s="186"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3" customFormat="1" ht="33.75" customHeight="1">
      <c r="A37" s="184">
        <v>189</v>
      </c>
      <c r="B37" s="10" t="s">
        <v>368</v>
      </c>
      <c r="C37" s="184" t="s">
        <v>376</v>
      </c>
      <c r="D37" s="181" t="s">
        <v>43</v>
      </c>
      <c r="E37" s="12">
        <v>30</v>
      </c>
      <c r="F37" s="12">
        <v>2</v>
      </c>
      <c r="G37" s="43" t="s">
        <v>385</v>
      </c>
      <c r="H37" s="187" t="s">
        <v>414</v>
      </c>
      <c r="I37" s="170" t="s">
        <v>247</v>
      </c>
      <c r="J37" s="170" t="s">
        <v>247</v>
      </c>
      <c r="K37" s="170" t="s">
        <v>247</v>
      </c>
      <c r="L37" s="170" t="s">
        <v>247</v>
      </c>
      <c r="M37" s="170" t="s">
        <v>247</v>
      </c>
      <c r="N37" s="11" t="s">
        <v>375</v>
      </c>
      <c r="O37" s="11" t="s">
        <v>126</v>
      </c>
      <c r="P37" s="43"/>
      <c r="Q37" s="186"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3" customFormat="1" ht="33.75" customHeight="1">
      <c r="A38" s="184">
        <v>195</v>
      </c>
      <c r="B38" s="172" t="s">
        <v>369</v>
      </c>
      <c r="C38" s="184" t="s">
        <v>376</v>
      </c>
      <c r="D38" s="181" t="s">
        <v>43</v>
      </c>
      <c r="E38" s="12">
        <v>30</v>
      </c>
      <c r="F38" s="173" t="s">
        <v>373</v>
      </c>
      <c r="G38" s="43" t="s">
        <v>380</v>
      </c>
      <c r="H38" s="132" t="s">
        <v>423</v>
      </c>
      <c r="I38" s="170" t="s">
        <v>247</v>
      </c>
      <c r="J38" s="170" t="s">
        <v>247</v>
      </c>
      <c r="K38" s="170" t="s">
        <v>247</v>
      </c>
      <c r="L38" s="170" t="s">
        <v>247</v>
      </c>
      <c r="M38" s="170" t="s">
        <v>247</v>
      </c>
      <c r="N38" s="11" t="s">
        <v>375</v>
      </c>
      <c r="O38" s="11" t="s">
        <v>126</v>
      </c>
      <c r="P38" s="43"/>
      <c r="Q38" s="186">
        <v>0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0" s="13" customFormat="1" ht="33.75" customHeight="1">
      <c r="A39" s="185">
        <v>170</v>
      </c>
      <c r="B39" s="188" t="s">
        <v>366</v>
      </c>
      <c r="C39" s="185" t="s">
        <v>376</v>
      </c>
      <c r="D39" s="185" t="s">
        <v>43</v>
      </c>
      <c r="E39" s="185">
        <v>45</v>
      </c>
      <c r="F39" s="132" t="s">
        <v>374</v>
      </c>
      <c r="G39" s="43" t="s">
        <v>383</v>
      </c>
      <c r="H39" s="132" t="s">
        <v>400</v>
      </c>
      <c r="I39" s="170" t="s">
        <v>247</v>
      </c>
      <c r="J39" s="170" t="s">
        <v>247</v>
      </c>
      <c r="K39" s="170" t="s">
        <v>247</v>
      </c>
      <c r="L39" s="170" t="s">
        <v>247</v>
      </c>
      <c r="M39" s="170" t="s">
        <v>247</v>
      </c>
      <c r="N39" s="170" t="s">
        <v>126</v>
      </c>
      <c r="O39" s="170" t="s">
        <v>126</v>
      </c>
      <c r="P39" s="43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</sheetData>
  <sheetProtection/>
  <conditionalFormatting sqref="B37">
    <cfRule type="duplicateValues" priority="1" dxfId="14" stopIfTrue="1">
      <formula>AND(COUNTIF($B$37:$B$37,B37)&gt;1,NOT(ISBLANK(B37)))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67"/>
  <sheetViews>
    <sheetView zoomScale="85" zoomScaleNormal="85" zoomScalePageLayoutView="0" workbookViewId="0" topLeftCell="A52">
      <selection activeCell="H70" sqref="H70"/>
    </sheetView>
  </sheetViews>
  <sheetFormatPr defaultColWidth="8.7109375" defaultRowHeight="30" customHeight="1"/>
  <cols>
    <col min="1" max="1" width="7.7109375" style="79" customWidth="1"/>
    <col min="2" max="2" width="43.140625" style="80" customWidth="1"/>
    <col min="3" max="3" width="11.421875" style="79" customWidth="1"/>
    <col min="4" max="4" width="9.28125" style="79" customWidth="1"/>
    <col min="5" max="5" width="10.00390625" style="79" customWidth="1"/>
    <col min="6" max="6" width="8.28125" style="79" customWidth="1"/>
    <col min="7" max="7" width="21.7109375" style="79" customWidth="1"/>
    <col min="8" max="8" width="25.28125" style="29" customWidth="1"/>
    <col min="9" max="9" width="11.28125" style="13" customWidth="1"/>
    <col min="10" max="10" width="10.28125" style="13" customWidth="1"/>
    <col min="11" max="11" width="10.57421875" style="13" customWidth="1"/>
    <col min="12" max="15" width="10.28125" style="13" customWidth="1"/>
    <col min="16" max="16" width="32.421875" style="13" customWidth="1"/>
    <col min="17" max="16384" width="8.7109375" style="13" customWidth="1"/>
  </cols>
  <sheetData>
    <row r="1" spans="1:16" s="30" customFormat="1" ht="23.25" customHeight="1">
      <c r="A1" s="214" t="s">
        <v>9</v>
      </c>
      <c r="B1" s="214"/>
      <c r="C1" s="214"/>
      <c r="D1" s="214"/>
      <c r="E1" s="214"/>
      <c r="F1" s="145"/>
      <c r="G1" s="145"/>
      <c r="H1" s="29"/>
      <c r="I1" s="213" t="s">
        <v>11</v>
      </c>
      <c r="J1" s="213"/>
      <c r="K1" s="213"/>
      <c r="L1" s="213"/>
      <c r="M1" s="213"/>
      <c r="N1" s="213"/>
      <c r="O1" s="213"/>
      <c r="P1" s="213"/>
    </row>
    <row r="2" spans="1:16" s="30" customFormat="1" ht="23.25" customHeight="1">
      <c r="A2" s="201" t="s">
        <v>10</v>
      </c>
      <c r="B2" s="201"/>
      <c r="C2" s="201"/>
      <c r="D2" s="201"/>
      <c r="E2" s="201"/>
      <c r="F2" s="145"/>
      <c r="G2" s="145"/>
      <c r="H2" s="29"/>
      <c r="I2" s="201" t="s">
        <v>12</v>
      </c>
      <c r="J2" s="201"/>
      <c r="K2" s="201"/>
      <c r="L2" s="201"/>
      <c r="M2" s="201"/>
      <c r="N2" s="201"/>
      <c r="O2" s="201"/>
      <c r="P2" s="201"/>
    </row>
    <row r="3" spans="1:16" s="30" customFormat="1" ht="23.25" customHeight="1">
      <c r="A3" s="214" t="s">
        <v>31</v>
      </c>
      <c r="B3" s="214"/>
      <c r="C3" s="214"/>
      <c r="D3" s="214"/>
      <c r="E3" s="145"/>
      <c r="F3" s="31"/>
      <c r="G3" s="127" t="s">
        <v>21</v>
      </c>
      <c r="H3" s="29"/>
      <c r="I3" s="203" t="s">
        <v>234</v>
      </c>
      <c r="J3" s="203"/>
      <c r="K3" s="203"/>
      <c r="L3" s="203"/>
      <c r="M3" s="203"/>
      <c r="N3" s="203"/>
      <c r="O3" s="203"/>
      <c r="P3" s="203"/>
    </row>
    <row r="4" spans="1:16" s="30" customFormat="1" ht="24" customHeight="1">
      <c r="A4" s="212" t="s">
        <v>32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ht="51" customHeight="1">
      <c r="A5" s="211" t="s">
        <v>253</v>
      </c>
      <c r="B5" s="211"/>
      <c r="C5" s="228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5" s="33" customFormat="1" ht="28.5" customHeight="1">
      <c r="A6" s="209" t="s">
        <v>15</v>
      </c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s="33" customFormat="1" ht="82.5" customHeight="1">
      <c r="A7" s="34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2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209" t="s">
        <v>16</v>
      </c>
      <c r="B9" s="209"/>
      <c r="C9" s="210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s="33" customFormat="1" ht="16.5" customHeight="1">
      <c r="A10" s="218" t="s">
        <v>235</v>
      </c>
      <c r="B10" s="218"/>
      <c r="C10" s="219"/>
      <c r="D10" s="218"/>
      <c r="E10" s="218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209" t="s">
        <v>18</v>
      </c>
      <c r="B11" s="209"/>
      <c r="C11" s="210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5" s="33" customFormat="1" ht="21" customHeight="1">
      <c r="A12" s="216"/>
      <c r="B12" s="216"/>
      <c r="C12" s="217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6" s="40" customFormat="1" ht="29.25" customHeight="1">
      <c r="A13" s="204" t="s">
        <v>8</v>
      </c>
      <c r="B13" s="208" t="s">
        <v>5</v>
      </c>
      <c r="C13" s="226" t="s">
        <v>279</v>
      </c>
      <c r="D13" s="202" t="s">
        <v>13</v>
      </c>
      <c r="E13" s="202" t="s">
        <v>14</v>
      </c>
      <c r="F13" s="202" t="s">
        <v>6</v>
      </c>
      <c r="G13" s="204" t="s">
        <v>0</v>
      </c>
      <c r="H13" s="204" t="s">
        <v>30</v>
      </c>
      <c r="I13" s="204" t="s">
        <v>7</v>
      </c>
      <c r="J13" s="204"/>
      <c r="K13" s="204"/>
      <c r="L13" s="204"/>
      <c r="M13" s="204"/>
      <c r="N13" s="204"/>
      <c r="O13" s="204"/>
      <c r="P13" s="229" t="s">
        <v>110</v>
      </c>
    </row>
    <row r="14" spans="1:16" s="40" customFormat="1" ht="30" customHeight="1">
      <c r="A14" s="204"/>
      <c r="B14" s="208"/>
      <c r="C14" s="227"/>
      <c r="D14" s="202"/>
      <c r="E14" s="202"/>
      <c r="F14" s="202"/>
      <c r="G14" s="204"/>
      <c r="H14" s="204"/>
      <c r="I14" s="146" t="s">
        <v>1</v>
      </c>
      <c r="J14" s="146" t="s">
        <v>2</v>
      </c>
      <c r="K14" s="146" t="s">
        <v>22</v>
      </c>
      <c r="L14" s="146" t="s">
        <v>3</v>
      </c>
      <c r="M14" s="146" t="s">
        <v>4</v>
      </c>
      <c r="N14" s="146" t="s">
        <v>26</v>
      </c>
      <c r="O14" s="146" t="s">
        <v>27</v>
      </c>
      <c r="P14" s="230"/>
    </row>
    <row r="15" spans="1:251" s="46" customFormat="1" ht="33.75" customHeight="1">
      <c r="A15" s="144">
        <v>1</v>
      </c>
      <c r="B15" s="42" t="s">
        <v>57</v>
      </c>
      <c r="C15" s="11" t="s">
        <v>302</v>
      </c>
      <c r="D15" s="144" t="s">
        <v>43</v>
      </c>
      <c r="E15" s="11">
        <f aca="true" t="shared" si="0" ref="E15:E32">F15*15</f>
        <v>45</v>
      </c>
      <c r="F15" s="144">
        <v>3</v>
      </c>
      <c r="G15" s="43" t="s">
        <v>262</v>
      </c>
      <c r="H15" s="141" t="s">
        <v>324</v>
      </c>
      <c r="I15" s="11" t="s">
        <v>247</v>
      </c>
      <c r="J15" s="11" t="s">
        <v>247</v>
      </c>
      <c r="K15" s="11" t="s">
        <v>247</v>
      </c>
      <c r="L15" s="11" t="s">
        <v>247</v>
      </c>
      <c r="M15" s="11" t="s">
        <v>247</v>
      </c>
      <c r="N15" s="138" t="s">
        <v>123</v>
      </c>
      <c r="O15" s="138" t="s">
        <v>123</v>
      </c>
      <c r="P15" s="43" t="s">
        <v>115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6" customFormat="1" ht="33.75" customHeight="1">
      <c r="A16" s="144">
        <v>2</v>
      </c>
      <c r="B16" s="58" t="s">
        <v>60</v>
      </c>
      <c r="C16" s="11" t="s">
        <v>280</v>
      </c>
      <c r="D16" s="144" t="s">
        <v>43</v>
      </c>
      <c r="E16" s="11">
        <f t="shared" si="0"/>
        <v>45</v>
      </c>
      <c r="F16" s="144">
        <v>3</v>
      </c>
      <c r="G16" s="43" t="s">
        <v>265</v>
      </c>
      <c r="H16" s="11"/>
      <c r="I16" s="11" t="s">
        <v>247</v>
      </c>
      <c r="J16" s="11" t="s">
        <v>247</v>
      </c>
      <c r="K16" s="11" t="s">
        <v>247</v>
      </c>
      <c r="L16" s="11" t="s">
        <v>247</v>
      </c>
      <c r="M16" s="11" t="s">
        <v>247</v>
      </c>
      <c r="N16" s="138" t="s">
        <v>123</v>
      </c>
      <c r="O16" s="138" t="s">
        <v>123</v>
      </c>
      <c r="P16" s="43" t="s">
        <v>115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6" customFormat="1" ht="33.75" customHeight="1">
      <c r="A17" s="144">
        <v>3</v>
      </c>
      <c r="B17" s="42" t="s">
        <v>61</v>
      </c>
      <c r="C17" s="11" t="s">
        <v>303</v>
      </c>
      <c r="D17" s="144" t="s">
        <v>43</v>
      </c>
      <c r="E17" s="11">
        <f t="shared" si="0"/>
        <v>30</v>
      </c>
      <c r="F17" s="11">
        <v>2</v>
      </c>
      <c r="G17" s="43" t="s">
        <v>267</v>
      </c>
      <c r="H17" s="153" t="s">
        <v>325</v>
      </c>
      <c r="I17" s="11" t="s">
        <v>247</v>
      </c>
      <c r="J17" s="11" t="s">
        <v>247</v>
      </c>
      <c r="K17" s="11" t="s">
        <v>247</v>
      </c>
      <c r="L17" s="11" t="s">
        <v>247</v>
      </c>
      <c r="M17" s="11" t="s">
        <v>247</v>
      </c>
      <c r="N17" s="138" t="s">
        <v>123</v>
      </c>
      <c r="O17" s="138" t="s">
        <v>120</v>
      </c>
      <c r="P17" s="14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156" customFormat="1" ht="33.75" customHeight="1">
      <c r="A18" s="50">
        <v>4</v>
      </c>
      <c r="B18" s="155" t="s">
        <v>62</v>
      </c>
      <c r="C18" s="51" t="s">
        <v>282</v>
      </c>
      <c r="D18" s="50" t="s">
        <v>43</v>
      </c>
      <c r="E18" s="51">
        <f t="shared" si="0"/>
        <v>30</v>
      </c>
      <c r="F18" s="50">
        <v>2</v>
      </c>
      <c r="G18" s="52" t="s">
        <v>268</v>
      </c>
      <c r="H18" s="158" t="s">
        <v>325</v>
      </c>
      <c r="I18" s="51" t="s">
        <v>247</v>
      </c>
      <c r="J18" s="51" t="s">
        <v>247</v>
      </c>
      <c r="K18" s="51" t="s">
        <v>247</v>
      </c>
      <c r="L18" s="51" t="s">
        <v>247</v>
      </c>
      <c r="M18" s="51" t="s">
        <v>247</v>
      </c>
      <c r="N18" s="51" t="s">
        <v>123</v>
      </c>
      <c r="O18" s="51" t="s">
        <v>120</v>
      </c>
      <c r="P18" s="50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33.75" customHeight="1">
      <c r="A19" s="144">
        <v>5</v>
      </c>
      <c r="B19" s="54" t="s">
        <v>71</v>
      </c>
      <c r="C19" s="144" t="s">
        <v>286</v>
      </c>
      <c r="D19" s="144" t="s">
        <v>43</v>
      </c>
      <c r="E19" s="11">
        <f t="shared" si="0"/>
        <v>30</v>
      </c>
      <c r="F19" s="11">
        <v>2</v>
      </c>
      <c r="G19" s="43" t="s">
        <v>269</v>
      </c>
      <c r="H19" s="11"/>
      <c r="I19" s="11" t="s">
        <v>247</v>
      </c>
      <c r="J19" s="11" t="s">
        <v>247</v>
      </c>
      <c r="K19" s="11" t="s">
        <v>247</v>
      </c>
      <c r="L19" s="11" t="s">
        <v>247</v>
      </c>
      <c r="M19" s="11" t="s">
        <v>247</v>
      </c>
      <c r="N19" s="138" t="s">
        <v>123</v>
      </c>
      <c r="O19" s="138" t="s">
        <v>120</v>
      </c>
      <c r="P19" s="1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16" ht="33.75" customHeight="1">
      <c r="A20" s="144">
        <v>6</v>
      </c>
      <c r="B20" s="42" t="s">
        <v>50</v>
      </c>
      <c r="C20" s="11" t="s">
        <v>304</v>
      </c>
      <c r="D20" s="144" t="s">
        <v>43</v>
      </c>
      <c r="E20" s="11">
        <f t="shared" si="0"/>
        <v>30</v>
      </c>
      <c r="F20" s="11">
        <v>2</v>
      </c>
      <c r="G20" s="43" t="s">
        <v>267</v>
      </c>
      <c r="H20" s="132"/>
      <c r="I20" s="11" t="s">
        <v>247</v>
      </c>
      <c r="J20" s="11" t="s">
        <v>247</v>
      </c>
      <c r="K20" s="11" t="s">
        <v>247</v>
      </c>
      <c r="L20" s="11" t="s">
        <v>247</v>
      </c>
      <c r="M20" s="11" t="s">
        <v>247</v>
      </c>
      <c r="N20" s="138" t="s">
        <v>123</v>
      </c>
      <c r="O20" s="138" t="s">
        <v>120</v>
      </c>
      <c r="P20" s="144"/>
    </row>
    <row r="21" spans="1:251" ht="33.75" customHeight="1">
      <c r="A21" s="144">
        <v>7</v>
      </c>
      <c r="B21" s="42" t="s">
        <v>79</v>
      </c>
      <c r="C21" s="11" t="s">
        <v>281</v>
      </c>
      <c r="D21" s="144" t="s">
        <v>43</v>
      </c>
      <c r="E21" s="11">
        <f t="shared" si="0"/>
        <v>30</v>
      </c>
      <c r="F21" s="144">
        <v>2</v>
      </c>
      <c r="G21" s="43" t="s">
        <v>264</v>
      </c>
      <c r="H21" s="11"/>
      <c r="I21" s="11" t="s">
        <v>263</v>
      </c>
      <c r="J21" s="11"/>
      <c r="L21" s="11" t="s">
        <v>247</v>
      </c>
      <c r="M21" s="11" t="s">
        <v>247</v>
      </c>
      <c r="N21" s="138" t="s">
        <v>123</v>
      </c>
      <c r="O21" s="138" t="s">
        <v>123</v>
      </c>
      <c r="P21" s="14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16" ht="33.75" customHeight="1">
      <c r="A22" s="144">
        <v>8</v>
      </c>
      <c r="B22" s="42" t="s">
        <v>80</v>
      </c>
      <c r="C22" s="11" t="s">
        <v>305</v>
      </c>
      <c r="D22" s="144" t="s">
        <v>43</v>
      </c>
      <c r="E22" s="11">
        <f t="shared" si="0"/>
        <v>45</v>
      </c>
      <c r="F22" s="11">
        <v>3</v>
      </c>
      <c r="G22" s="43" t="s">
        <v>262</v>
      </c>
      <c r="H22" s="11"/>
      <c r="I22" s="11" t="s">
        <v>247</v>
      </c>
      <c r="J22" s="11" t="s">
        <v>247</v>
      </c>
      <c r="K22" s="11" t="s">
        <v>247</v>
      </c>
      <c r="L22" s="11" t="s">
        <v>247</v>
      </c>
      <c r="M22" s="11" t="s">
        <v>247</v>
      </c>
      <c r="N22" s="138" t="s">
        <v>123</v>
      </c>
      <c r="O22" s="138" t="s">
        <v>123</v>
      </c>
      <c r="P22" s="43" t="s">
        <v>115</v>
      </c>
    </row>
    <row r="23" spans="1:16" s="164" customFormat="1" ht="33.75" customHeight="1">
      <c r="A23" s="159">
        <v>9</v>
      </c>
      <c r="B23" s="166" t="s">
        <v>81</v>
      </c>
      <c r="C23" s="161" t="s">
        <v>283</v>
      </c>
      <c r="D23" s="159" t="s">
        <v>43</v>
      </c>
      <c r="E23" s="161">
        <f t="shared" si="0"/>
        <v>30</v>
      </c>
      <c r="F23" s="159">
        <v>2</v>
      </c>
      <c r="G23" s="162" t="s">
        <v>269</v>
      </c>
      <c r="H23" s="161"/>
      <c r="I23" s="161" t="s">
        <v>247</v>
      </c>
      <c r="J23" s="161" t="s">
        <v>247</v>
      </c>
      <c r="K23" s="161" t="s">
        <v>247</v>
      </c>
      <c r="L23" s="161" t="s">
        <v>247</v>
      </c>
      <c r="M23" s="161" t="s">
        <v>247</v>
      </c>
      <c r="N23" s="161" t="s">
        <v>123</v>
      </c>
      <c r="O23" s="161" t="s">
        <v>120</v>
      </c>
      <c r="P23" s="159"/>
    </row>
    <row r="24" spans="1:16" s="164" customFormat="1" ht="33.75" customHeight="1">
      <c r="A24" s="159">
        <v>10</v>
      </c>
      <c r="B24" s="160" t="s">
        <v>236</v>
      </c>
      <c r="C24" s="161" t="s">
        <v>284</v>
      </c>
      <c r="D24" s="159" t="s">
        <v>43</v>
      </c>
      <c r="E24" s="161">
        <f t="shared" si="0"/>
        <v>45</v>
      </c>
      <c r="F24" s="161">
        <v>3</v>
      </c>
      <c r="G24" s="162" t="s">
        <v>331</v>
      </c>
      <c r="H24" s="161"/>
      <c r="I24" s="161" t="s">
        <v>247</v>
      </c>
      <c r="J24" s="161" t="s">
        <v>247</v>
      </c>
      <c r="K24" s="161" t="s">
        <v>247</v>
      </c>
      <c r="L24" s="161" t="s">
        <v>247</v>
      </c>
      <c r="M24" s="161" t="s">
        <v>247</v>
      </c>
      <c r="N24" s="161"/>
      <c r="O24" s="161"/>
      <c r="P24" s="162"/>
    </row>
    <row r="25" spans="1:16" ht="33.75" customHeight="1">
      <c r="A25" s="144">
        <v>11</v>
      </c>
      <c r="B25" s="42" t="s">
        <v>85</v>
      </c>
      <c r="C25" s="11" t="s">
        <v>306</v>
      </c>
      <c r="D25" s="144" t="s">
        <v>43</v>
      </c>
      <c r="E25" s="11">
        <f t="shared" si="0"/>
        <v>30</v>
      </c>
      <c r="F25" s="11">
        <v>2</v>
      </c>
      <c r="G25" s="43" t="s">
        <v>267</v>
      </c>
      <c r="H25" s="153" t="s">
        <v>317</v>
      </c>
      <c r="I25" s="11" t="s">
        <v>247</v>
      </c>
      <c r="J25" s="11" t="s">
        <v>247</v>
      </c>
      <c r="K25" s="11" t="s">
        <v>247</v>
      </c>
      <c r="L25" s="11" t="s">
        <v>247</v>
      </c>
      <c r="M25" s="11" t="s">
        <v>247</v>
      </c>
      <c r="N25" s="138" t="s">
        <v>123</v>
      </c>
      <c r="O25" s="138" t="s">
        <v>120</v>
      </c>
      <c r="P25" s="144"/>
    </row>
    <row r="26" spans="1:16" ht="33.75" customHeight="1">
      <c r="A26" s="144">
        <v>12</v>
      </c>
      <c r="B26" s="42" t="s">
        <v>86</v>
      </c>
      <c r="C26" s="11" t="s">
        <v>285</v>
      </c>
      <c r="D26" s="144" t="s">
        <v>43</v>
      </c>
      <c r="E26" s="11">
        <f t="shared" si="0"/>
        <v>45</v>
      </c>
      <c r="F26" s="144">
        <v>3</v>
      </c>
      <c r="G26" s="43" t="s">
        <v>265</v>
      </c>
      <c r="H26" s="153" t="s">
        <v>326</v>
      </c>
      <c r="I26" s="11" t="s">
        <v>247</v>
      </c>
      <c r="J26" s="11" t="s">
        <v>247</v>
      </c>
      <c r="K26" s="11" t="s">
        <v>247</v>
      </c>
      <c r="L26" s="11" t="s">
        <v>247</v>
      </c>
      <c r="M26" s="11" t="s">
        <v>247</v>
      </c>
      <c r="N26" s="138" t="s">
        <v>123</v>
      </c>
      <c r="O26" s="138" t="s">
        <v>123</v>
      </c>
      <c r="P26" s="43" t="s">
        <v>115</v>
      </c>
    </row>
    <row r="27" spans="1:251" ht="33.75" customHeight="1">
      <c r="A27" s="144">
        <v>13</v>
      </c>
      <c r="B27" s="42" t="s">
        <v>87</v>
      </c>
      <c r="C27" s="11" t="s">
        <v>282</v>
      </c>
      <c r="D27" s="144" t="s">
        <v>43</v>
      </c>
      <c r="E27" s="11">
        <f t="shared" si="0"/>
        <v>45</v>
      </c>
      <c r="F27" s="144">
        <v>3</v>
      </c>
      <c r="G27" s="43" t="s">
        <v>265</v>
      </c>
      <c r="H27" s="153" t="s">
        <v>325</v>
      </c>
      <c r="I27" s="11" t="s">
        <v>247</v>
      </c>
      <c r="J27" s="11" t="s">
        <v>247</v>
      </c>
      <c r="K27" s="11" t="s">
        <v>247</v>
      </c>
      <c r="L27" s="11" t="s">
        <v>247</v>
      </c>
      <c r="M27" s="11" t="s">
        <v>247</v>
      </c>
      <c r="N27" s="138" t="s">
        <v>123</v>
      </c>
      <c r="O27" s="138" t="s">
        <v>123</v>
      </c>
      <c r="P27" s="43" t="s">
        <v>115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16" ht="33.75" customHeight="1">
      <c r="A28" s="144">
        <v>14</v>
      </c>
      <c r="B28" s="42" t="s">
        <v>49</v>
      </c>
      <c r="C28" s="11" t="s">
        <v>285</v>
      </c>
      <c r="D28" s="144" t="s">
        <v>43</v>
      </c>
      <c r="E28" s="11">
        <f t="shared" si="0"/>
        <v>30</v>
      </c>
      <c r="F28" s="144">
        <v>2</v>
      </c>
      <c r="G28" s="43" t="s">
        <v>268</v>
      </c>
      <c r="H28" s="141" t="s">
        <v>327</v>
      </c>
      <c r="I28" s="11" t="s">
        <v>247</v>
      </c>
      <c r="J28" s="11" t="s">
        <v>247</v>
      </c>
      <c r="K28" s="11" t="s">
        <v>247</v>
      </c>
      <c r="L28" s="11" t="s">
        <v>247</v>
      </c>
      <c r="M28" s="11" t="s">
        <v>247</v>
      </c>
      <c r="N28" s="138" t="s">
        <v>123</v>
      </c>
      <c r="O28" s="138" t="s">
        <v>120</v>
      </c>
      <c r="P28" s="144"/>
    </row>
    <row r="29" spans="1:251" ht="33.75" customHeight="1">
      <c r="A29" s="144">
        <v>15</v>
      </c>
      <c r="B29" s="54" t="s">
        <v>88</v>
      </c>
      <c r="C29" s="144" t="s">
        <v>307</v>
      </c>
      <c r="D29" s="144" t="s">
        <v>43</v>
      </c>
      <c r="E29" s="11">
        <f t="shared" si="0"/>
        <v>45</v>
      </c>
      <c r="F29" s="144">
        <v>3</v>
      </c>
      <c r="G29" s="43" t="s">
        <v>262</v>
      </c>
      <c r="H29" s="11"/>
      <c r="I29" s="11" t="s">
        <v>247</v>
      </c>
      <c r="J29" s="11" t="s">
        <v>247</v>
      </c>
      <c r="K29" s="11" t="s">
        <v>247</v>
      </c>
      <c r="L29" s="11" t="s">
        <v>247</v>
      </c>
      <c r="M29" s="11" t="s">
        <v>247</v>
      </c>
      <c r="N29" s="138" t="s">
        <v>123</v>
      </c>
      <c r="O29" s="138" t="s">
        <v>123</v>
      </c>
      <c r="P29" s="43" t="s">
        <v>115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16" s="53" customFormat="1" ht="33.75" customHeight="1">
      <c r="A30" s="50">
        <v>16</v>
      </c>
      <c r="B30" s="157" t="s">
        <v>89</v>
      </c>
      <c r="C30" s="50" t="s">
        <v>286</v>
      </c>
      <c r="D30" s="50" t="s">
        <v>43</v>
      </c>
      <c r="E30" s="51">
        <f t="shared" si="0"/>
        <v>30</v>
      </c>
      <c r="F30" s="51">
        <v>2</v>
      </c>
      <c r="G30" s="52" t="s">
        <v>259</v>
      </c>
      <c r="H30" s="158"/>
      <c r="I30" s="51" t="s">
        <v>247</v>
      </c>
      <c r="J30" s="51" t="s">
        <v>247</v>
      </c>
      <c r="K30" s="51" t="s">
        <v>247</v>
      </c>
      <c r="L30" s="51" t="s">
        <v>247</v>
      </c>
      <c r="M30" s="51" t="s">
        <v>247</v>
      </c>
      <c r="N30" s="51"/>
      <c r="O30" s="51"/>
      <c r="P30" s="50"/>
    </row>
    <row r="31" spans="1:251" ht="33.75" customHeight="1">
      <c r="A31" s="144">
        <v>17</v>
      </c>
      <c r="B31" s="42" t="s">
        <v>44</v>
      </c>
      <c r="C31" s="11" t="s">
        <v>281</v>
      </c>
      <c r="D31" s="144" t="s">
        <v>43</v>
      </c>
      <c r="E31" s="11">
        <f t="shared" si="0"/>
        <v>45</v>
      </c>
      <c r="F31" s="11">
        <v>3</v>
      </c>
      <c r="G31" s="43" t="s">
        <v>265</v>
      </c>
      <c r="H31" s="154" t="s">
        <v>328</v>
      </c>
      <c r="I31" s="11" t="s">
        <v>247</v>
      </c>
      <c r="J31" s="11" t="s">
        <v>247</v>
      </c>
      <c r="K31" s="11" t="s">
        <v>247</v>
      </c>
      <c r="L31" s="11" t="s">
        <v>247</v>
      </c>
      <c r="M31" s="11" t="s">
        <v>247</v>
      </c>
      <c r="N31" s="138" t="s">
        <v>123</v>
      </c>
      <c r="O31" s="138" t="s">
        <v>123</v>
      </c>
      <c r="P31" s="43" t="s">
        <v>115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s="53" customFormat="1" ht="35.25" customHeight="1">
      <c r="A32" s="50">
        <v>18</v>
      </c>
      <c r="B32" s="155" t="s">
        <v>90</v>
      </c>
      <c r="C32" s="51" t="s">
        <v>301</v>
      </c>
      <c r="D32" s="50" t="s">
        <v>43</v>
      </c>
      <c r="E32" s="51">
        <f t="shared" si="0"/>
        <v>30</v>
      </c>
      <c r="F32" s="50">
        <v>2</v>
      </c>
      <c r="G32" s="52" t="s">
        <v>267</v>
      </c>
      <c r="H32" s="158" t="s">
        <v>329</v>
      </c>
      <c r="I32" s="51" t="s">
        <v>247</v>
      </c>
      <c r="J32" s="51" t="s">
        <v>247</v>
      </c>
      <c r="K32" s="51" t="s">
        <v>247</v>
      </c>
      <c r="L32" s="51" t="s">
        <v>247</v>
      </c>
      <c r="M32" s="51" t="s">
        <v>247</v>
      </c>
      <c r="N32" s="51" t="s">
        <v>123</v>
      </c>
      <c r="O32" s="51" t="s">
        <v>120</v>
      </c>
      <c r="P32" s="50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:251" ht="33.75" customHeight="1">
      <c r="A33" s="144">
        <v>19</v>
      </c>
      <c r="B33" s="42" t="s">
        <v>237</v>
      </c>
      <c r="C33" s="11" t="s">
        <v>287</v>
      </c>
      <c r="D33" s="144" t="s">
        <v>43</v>
      </c>
      <c r="E33" s="11">
        <v>30</v>
      </c>
      <c r="F33" s="11">
        <v>2</v>
      </c>
      <c r="G33" s="43" t="s">
        <v>266</v>
      </c>
      <c r="H33" s="153" t="s">
        <v>318</v>
      </c>
      <c r="I33" s="11" t="s">
        <v>247</v>
      </c>
      <c r="J33" s="11" t="s">
        <v>263</v>
      </c>
      <c r="K33" s="11"/>
      <c r="L33" s="11"/>
      <c r="M33" s="11" t="s">
        <v>247</v>
      </c>
      <c r="N33" s="138" t="s">
        <v>123</v>
      </c>
      <c r="O33" s="138" t="s">
        <v>123</v>
      </c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ht="33.75" customHeight="1">
      <c r="A34" s="144">
        <v>20</v>
      </c>
      <c r="B34" s="42" t="s">
        <v>238</v>
      </c>
      <c r="C34" s="11" t="s">
        <v>287</v>
      </c>
      <c r="D34" s="144" t="s">
        <v>43</v>
      </c>
      <c r="E34" s="11">
        <v>45</v>
      </c>
      <c r="F34" s="11">
        <v>3</v>
      </c>
      <c r="G34" s="43" t="s">
        <v>265</v>
      </c>
      <c r="H34" s="132"/>
      <c r="I34" s="11" t="s">
        <v>247</v>
      </c>
      <c r="J34" s="11" t="s">
        <v>247</v>
      </c>
      <c r="K34" s="11" t="s">
        <v>247</v>
      </c>
      <c r="L34" s="11" t="s">
        <v>247</v>
      </c>
      <c r="M34" s="11" t="s">
        <v>247</v>
      </c>
      <c r="N34" s="138" t="s">
        <v>123</v>
      </c>
      <c r="O34" s="138" t="s">
        <v>123</v>
      </c>
      <c r="P34" s="43" t="s">
        <v>115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</row>
    <row r="35" spans="1:251" ht="33.75" customHeight="1">
      <c r="A35" s="144">
        <v>21</v>
      </c>
      <c r="B35" s="42" t="s">
        <v>74</v>
      </c>
      <c r="C35" s="11" t="s">
        <v>309</v>
      </c>
      <c r="D35" s="144" t="s">
        <v>43</v>
      </c>
      <c r="E35" s="11">
        <v>45</v>
      </c>
      <c r="F35" s="11">
        <v>3</v>
      </c>
      <c r="G35" s="43" t="s">
        <v>262</v>
      </c>
      <c r="H35" s="11"/>
      <c r="I35" s="11" t="s">
        <v>247</v>
      </c>
      <c r="J35" s="11" t="s">
        <v>247</v>
      </c>
      <c r="K35" s="11" t="s">
        <v>247</v>
      </c>
      <c r="L35" s="11" t="s">
        <v>247</v>
      </c>
      <c r="M35" s="11" t="s">
        <v>247</v>
      </c>
      <c r="N35" s="138" t="s">
        <v>123</v>
      </c>
      <c r="O35" s="138" t="s">
        <v>123</v>
      </c>
      <c r="P35" s="43" t="s">
        <v>115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</row>
    <row r="36" spans="1:251" ht="33.75" customHeight="1">
      <c r="A36" s="144">
        <v>22</v>
      </c>
      <c r="B36" s="42" t="s">
        <v>239</v>
      </c>
      <c r="C36" s="11" t="s">
        <v>288</v>
      </c>
      <c r="D36" s="144" t="s">
        <v>43</v>
      </c>
      <c r="E36" s="11">
        <v>30</v>
      </c>
      <c r="F36" s="11">
        <v>2</v>
      </c>
      <c r="G36" s="43" t="s">
        <v>264</v>
      </c>
      <c r="H36" s="132"/>
      <c r="I36" s="11" t="s">
        <v>263</v>
      </c>
      <c r="K36" s="11"/>
      <c r="L36" s="11" t="s">
        <v>247</v>
      </c>
      <c r="M36" s="11" t="s">
        <v>247</v>
      </c>
      <c r="N36" s="138" t="s">
        <v>123</v>
      </c>
      <c r="O36" s="138" t="s">
        <v>123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</row>
    <row r="37" spans="1:251" ht="33.75" customHeight="1">
      <c r="A37" s="144">
        <v>23</v>
      </c>
      <c r="B37" s="42" t="s">
        <v>105</v>
      </c>
      <c r="C37" s="11" t="s">
        <v>288</v>
      </c>
      <c r="D37" s="144" t="s">
        <v>43</v>
      </c>
      <c r="E37" s="11">
        <v>45</v>
      </c>
      <c r="F37" s="11">
        <v>3</v>
      </c>
      <c r="G37" s="43" t="s">
        <v>265</v>
      </c>
      <c r="H37" s="132"/>
      <c r="I37" s="11" t="s">
        <v>247</v>
      </c>
      <c r="J37" s="11" t="s">
        <v>247</v>
      </c>
      <c r="K37" s="11" t="s">
        <v>247</v>
      </c>
      <c r="L37" s="11" t="s">
        <v>247</v>
      </c>
      <c r="M37" s="11" t="s">
        <v>247</v>
      </c>
      <c r="N37" s="138" t="s">
        <v>123</v>
      </c>
      <c r="O37" s="138" t="s">
        <v>123</v>
      </c>
      <c r="P37" s="43" t="s">
        <v>115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</row>
    <row r="38" spans="1:251" ht="33.75" customHeight="1">
      <c r="A38" s="144">
        <v>24</v>
      </c>
      <c r="B38" s="136" t="s">
        <v>240</v>
      </c>
      <c r="C38" s="148" t="s">
        <v>289</v>
      </c>
      <c r="D38" s="144" t="s">
        <v>43</v>
      </c>
      <c r="E38" s="11">
        <v>30</v>
      </c>
      <c r="F38" s="45">
        <v>2</v>
      </c>
      <c r="G38" s="43" t="s">
        <v>248</v>
      </c>
      <c r="H38" s="153" t="s">
        <v>319</v>
      </c>
      <c r="I38" s="11" t="s">
        <v>247</v>
      </c>
      <c r="J38" s="11"/>
      <c r="K38" s="11" t="s">
        <v>247</v>
      </c>
      <c r="L38" s="11"/>
      <c r="M38" s="11" t="s">
        <v>247</v>
      </c>
      <c r="N38" s="11"/>
      <c r="O38" s="11"/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s="164" customFormat="1" ht="33.75" customHeight="1">
      <c r="A39" s="159">
        <v>25</v>
      </c>
      <c r="B39" s="166" t="s">
        <v>241</v>
      </c>
      <c r="C39" s="159" t="s">
        <v>290</v>
      </c>
      <c r="D39" s="159" t="s">
        <v>43</v>
      </c>
      <c r="E39" s="161">
        <v>30</v>
      </c>
      <c r="F39" s="168">
        <v>2</v>
      </c>
      <c r="G39" s="162" t="s">
        <v>249</v>
      </c>
      <c r="H39" s="163" t="s">
        <v>320</v>
      </c>
      <c r="I39" s="161"/>
      <c r="J39" s="161" t="s">
        <v>247</v>
      </c>
      <c r="K39" s="161"/>
      <c r="L39" s="161" t="s">
        <v>247</v>
      </c>
      <c r="M39" s="161"/>
      <c r="N39" s="161" t="s">
        <v>113</v>
      </c>
      <c r="O39" s="161"/>
      <c r="P39" s="162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</row>
    <row r="40" spans="1:251" ht="33.75" customHeight="1">
      <c r="A40" s="144">
        <v>26</v>
      </c>
      <c r="B40" s="54" t="s">
        <v>242</v>
      </c>
      <c r="C40" s="144" t="s">
        <v>291</v>
      </c>
      <c r="D40" s="144" t="s">
        <v>43</v>
      </c>
      <c r="E40" s="11">
        <v>30</v>
      </c>
      <c r="F40" s="45">
        <v>2</v>
      </c>
      <c r="G40" s="43" t="s">
        <v>248</v>
      </c>
      <c r="H40" s="153"/>
      <c r="I40" s="11" t="s">
        <v>247</v>
      </c>
      <c r="J40" s="11"/>
      <c r="K40" s="11" t="s">
        <v>247</v>
      </c>
      <c r="L40" s="11"/>
      <c r="M40" s="11" t="s">
        <v>247</v>
      </c>
      <c r="N40" s="11"/>
      <c r="O40" s="11"/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</row>
    <row r="41" spans="1:251" ht="33.75" customHeight="1">
      <c r="A41" s="144">
        <v>27</v>
      </c>
      <c r="B41" s="54" t="s">
        <v>243</v>
      </c>
      <c r="C41" s="144" t="s">
        <v>292</v>
      </c>
      <c r="D41" s="144" t="s">
        <v>43</v>
      </c>
      <c r="E41" s="11">
        <v>45</v>
      </c>
      <c r="F41" s="45">
        <v>3</v>
      </c>
      <c r="G41" s="43" t="s">
        <v>248</v>
      </c>
      <c r="H41" s="153" t="s">
        <v>321</v>
      </c>
      <c r="I41" s="11" t="s">
        <v>247</v>
      </c>
      <c r="J41" s="11"/>
      <c r="K41" s="11" t="s">
        <v>247</v>
      </c>
      <c r="L41" s="11"/>
      <c r="M41" s="11" t="s">
        <v>247</v>
      </c>
      <c r="N41" s="11"/>
      <c r="O41" s="11"/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</row>
    <row r="42" spans="1:251" ht="33.75" customHeight="1">
      <c r="A42" s="144">
        <v>29</v>
      </c>
      <c r="B42" s="54" t="s">
        <v>244</v>
      </c>
      <c r="C42" s="144" t="s">
        <v>293</v>
      </c>
      <c r="D42" s="144" t="s">
        <v>43</v>
      </c>
      <c r="E42" s="55" t="s">
        <v>245</v>
      </c>
      <c r="F42" s="45">
        <v>2</v>
      </c>
      <c r="G42" s="43" t="s">
        <v>248</v>
      </c>
      <c r="H42" s="154" t="s">
        <v>330</v>
      </c>
      <c r="I42" s="11" t="s">
        <v>247</v>
      </c>
      <c r="J42" s="11"/>
      <c r="K42" s="11" t="s">
        <v>247</v>
      </c>
      <c r="L42" s="11"/>
      <c r="M42" s="11" t="s">
        <v>247</v>
      </c>
      <c r="N42" s="11"/>
      <c r="O42" s="11"/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</row>
    <row r="43" spans="1:251" ht="33.75" customHeight="1">
      <c r="A43" s="144">
        <v>32</v>
      </c>
      <c r="B43" s="137" t="s">
        <v>137</v>
      </c>
      <c r="C43" s="144" t="s">
        <v>294</v>
      </c>
      <c r="D43" s="144" t="s">
        <v>43</v>
      </c>
      <c r="E43" s="55" t="s">
        <v>245</v>
      </c>
      <c r="F43" s="45">
        <v>2</v>
      </c>
      <c r="G43" s="43" t="s">
        <v>248</v>
      </c>
      <c r="H43" s="151" t="s">
        <v>312</v>
      </c>
      <c r="I43" s="11" t="s">
        <v>247</v>
      </c>
      <c r="J43" s="11"/>
      <c r="K43" s="11" t="s">
        <v>247</v>
      </c>
      <c r="L43" s="11"/>
      <c r="M43" s="11" t="s">
        <v>247</v>
      </c>
      <c r="N43" s="11"/>
      <c r="O43" s="11"/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</row>
    <row r="44" spans="1:251" ht="33.75" customHeight="1">
      <c r="A44" s="144">
        <v>33</v>
      </c>
      <c r="B44" s="137" t="s">
        <v>157</v>
      </c>
      <c r="C44" s="144" t="s">
        <v>295</v>
      </c>
      <c r="D44" s="144" t="s">
        <v>43</v>
      </c>
      <c r="E44" s="55" t="s">
        <v>245</v>
      </c>
      <c r="F44" s="45">
        <v>3</v>
      </c>
      <c r="G44" s="43" t="s">
        <v>250</v>
      </c>
      <c r="H44" s="152" t="s">
        <v>313</v>
      </c>
      <c r="I44" s="11"/>
      <c r="J44" s="11" t="s">
        <v>247</v>
      </c>
      <c r="K44" s="11"/>
      <c r="L44" s="11" t="s">
        <v>247</v>
      </c>
      <c r="M44" s="11"/>
      <c r="N44" s="11" t="s">
        <v>113</v>
      </c>
      <c r="O44" s="11"/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</row>
    <row r="45" spans="1:251" ht="33.75" customHeight="1">
      <c r="A45" s="144">
        <v>33</v>
      </c>
      <c r="B45" s="137" t="s">
        <v>157</v>
      </c>
      <c r="C45" s="144" t="s">
        <v>311</v>
      </c>
      <c r="D45" s="144" t="s">
        <v>46</v>
      </c>
      <c r="E45" s="55" t="s">
        <v>245</v>
      </c>
      <c r="F45" s="45">
        <v>3</v>
      </c>
      <c r="G45" s="43" t="s">
        <v>278</v>
      </c>
      <c r="H45" s="152" t="s">
        <v>313</v>
      </c>
      <c r="I45" s="11"/>
      <c r="J45" s="11"/>
      <c r="K45" s="11"/>
      <c r="L45" s="11"/>
      <c r="M45" s="11"/>
      <c r="N45" s="138" t="s">
        <v>123</v>
      </c>
      <c r="O45" s="138" t="s">
        <v>123</v>
      </c>
      <c r="P45" s="4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</row>
    <row r="46" spans="1:251" ht="33.75" customHeight="1">
      <c r="A46" s="144">
        <v>34</v>
      </c>
      <c r="B46" s="137" t="s">
        <v>251</v>
      </c>
      <c r="C46" s="79" t="s">
        <v>296</v>
      </c>
      <c r="D46" s="144" t="s">
        <v>43</v>
      </c>
      <c r="E46" s="55" t="s">
        <v>245</v>
      </c>
      <c r="F46" s="45">
        <v>2</v>
      </c>
      <c r="G46" s="43" t="s">
        <v>248</v>
      </c>
      <c r="H46" s="132"/>
      <c r="I46" s="11" t="s">
        <v>247</v>
      </c>
      <c r="J46" s="11"/>
      <c r="K46" s="11" t="s">
        <v>247</v>
      </c>
      <c r="L46" s="11"/>
      <c r="M46" s="11" t="s">
        <v>247</v>
      </c>
      <c r="N46" s="11"/>
      <c r="O46" s="11"/>
      <c r="P46" s="43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</row>
    <row r="47" spans="1:251" ht="33.75" customHeight="1">
      <c r="A47" s="144">
        <v>35</v>
      </c>
      <c r="B47" s="137" t="s">
        <v>252</v>
      </c>
      <c r="C47" s="144" t="s">
        <v>297</v>
      </c>
      <c r="D47" s="144" t="s">
        <v>43</v>
      </c>
      <c r="E47" s="55" t="s">
        <v>245</v>
      </c>
      <c r="F47" s="45">
        <v>2</v>
      </c>
      <c r="G47" s="43" t="s">
        <v>249</v>
      </c>
      <c r="H47" s="132"/>
      <c r="I47" s="11"/>
      <c r="J47" s="11" t="s">
        <v>247</v>
      </c>
      <c r="K47" s="11"/>
      <c r="L47" s="11" t="s">
        <v>247</v>
      </c>
      <c r="M47" s="11"/>
      <c r="N47" s="11" t="s">
        <v>113</v>
      </c>
      <c r="O47" s="11"/>
      <c r="P47" s="43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</row>
    <row r="48" spans="1:251" ht="33.75" customHeight="1">
      <c r="A48" s="144">
        <v>36</v>
      </c>
      <c r="B48" s="137" t="s">
        <v>270</v>
      </c>
      <c r="C48" s="144" t="s">
        <v>298</v>
      </c>
      <c r="D48" s="144" t="s">
        <v>43</v>
      </c>
      <c r="E48" s="55" t="s">
        <v>246</v>
      </c>
      <c r="F48" s="45">
        <v>3</v>
      </c>
      <c r="G48" s="43" t="s">
        <v>248</v>
      </c>
      <c r="H48" s="153" t="s">
        <v>322</v>
      </c>
      <c r="I48" s="11" t="s">
        <v>247</v>
      </c>
      <c r="J48" s="11"/>
      <c r="K48" s="11" t="s">
        <v>247</v>
      </c>
      <c r="L48" s="11"/>
      <c r="M48" s="11" t="s">
        <v>247</v>
      </c>
      <c r="N48" s="11"/>
      <c r="O48" s="11"/>
      <c r="P48" s="4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</row>
    <row r="49" spans="1:251" ht="33.75" customHeight="1">
      <c r="A49" s="144">
        <v>37</v>
      </c>
      <c r="B49" s="137" t="s">
        <v>254</v>
      </c>
      <c r="C49" s="144" t="s">
        <v>308</v>
      </c>
      <c r="D49" s="144" t="s">
        <v>43</v>
      </c>
      <c r="E49" s="55" t="s">
        <v>256</v>
      </c>
      <c r="F49" s="223">
        <v>4</v>
      </c>
      <c r="G49" s="43" t="s">
        <v>257</v>
      </c>
      <c r="H49" s="151" t="s">
        <v>314</v>
      </c>
      <c r="I49" s="11"/>
      <c r="J49" s="11"/>
      <c r="K49" s="11"/>
      <c r="L49" s="11"/>
      <c r="M49" s="11"/>
      <c r="N49" s="138" t="s">
        <v>123</v>
      </c>
      <c r="O49" s="138" t="s">
        <v>123</v>
      </c>
      <c r="P49" s="4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</row>
    <row r="50" spans="1:251" ht="33.75" customHeight="1">
      <c r="A50" s="144">
        <v>37</v>
      </c>
      <c r="B50" s="137" t="s">
        <v>254</v>
      </c>
      <c r="C50" s="144" t="s">
        <v>311</v>
      </c>
      <c r="D50" s="144" t="s">
        <v>46</v>
      </c>
      <c r="E50" s="55" t="s">
        <v>256</v>
      </c>
      <c r="F50" s="224"/>
      <c r="G50" s="43" t="s">
        <v>258</v>
      </c>
      <c r="H50" s="151" t="s">
        <v>314</v>
      </c>
      <c r="I50" s="11"/>
      <c r="J50" s="11"/>
      <c r="K50" s="11"/>
      <c r="L50" s="11"/>
      <c r="M50" s="11"/>
      <c r="N50" s="138" t="s">
        <v>123</v>
      </c>
      <c r="O50" s="138" t="s">
        <v>123</v>
      </c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</row>
    <row r="51" spans="1:251" ht="33.75" customHeight="1">
      <c r="A51" s="144">
        <v>38</v>
      </c>
      <c r="B51" s="137" t="s">
        <v>255</v>
      </c>
      <c r="C51" s="144" t="s">
        <v>284</v>
      </c>
      <c r="D51" s="144" t="s">
        <v>43</v>
      </c>
      <c r="E51" s="55" t="s">
        <v>246</v>
      </c>
      <c r="F51" s="45">
        <v>3</v>
      </c>
      <c r="G51" s="43" t="s">
        <v>260</v>
      </c>
      <c r="H51" s="152" t="s">
        <v>315</v>
      </c>
      <c r="I51" s="11" t="s">
        <v>247</v>
      </c>
      <c r="J51" s="11" t="s">
        <v>247</v>
      </c>
      <c r="K51" s="11" t="s">
        <v>247</v>
      </c>
      <c r="L51" s="11" t="s">
        <v>247</v>
      </c>
      <c r="M51" s="11" t="s">
        <v>247</v>
      </c>
      <c r="N51" s="138" t="s">
        <v>123</v>
      </c>
      <c r="O51" s="138" t="s">
        <v>123</v>
      </c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</row>
    <row r="52" spans="1:251" ht="33.75" customHeight="1">
      <c r="A52" s="144">
        <v>39</v>
      </c>
      <c r="B52" s="137" t="s">
        <v>75</v>
      </c>
      <c r="C52" s="144" t="s">
        <v>284</v>
      </c>
      <c r="D52" s="144" t="s">
        <v>43</v>
      </c>
      <c r="E52" s="55" t="s">
        <v>245</v>
      </c>
      <c r="F52" s="45">
        <v>2</v>
      </c>
      <c r="G52" s="43" t="s">
        <v>261</v>
      </c>
      <c r="H52" s="152" t="s">
        <v>316</v>
      </c>
      <c r="I52" s="11" t="s">
        <v>247</v>
      </c>
      <c r="J52" s="11" t="s">
        <v>247</v>
      </c>
      <c r="K52" s="11" t="s">
        <v>247</v>
      </c>
      <c r="L52" s="11" t="s">
        <v>247</v>
      </c>
      <c r="M52" s="11" t="s">
        <v>247</v>
      </c>
      <c r="N52" s="138" t="s">
        <v>120</v>
      </c>
      <c r="O52" s="138" t="s">
        <v>123</v>
      </c>
      <c r="P52" s="4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</row>
    <row r="53" spans="1:251" ht="33.75" customHeight="1">
      <c r="A53" s="225">
        <v>40</v>
      </c>
      <c r="B53" s="137" t="s">
        <v>271</v>
      </c>
      <c r="C53" s="144" t="s">
        <v>299</v>
      </c>
      <c r="D53" s="144" t="s">
        <v>43</v>
      </c>
      <c r="E53" s="55" t="s">
        <v>272</v>
      </c>
      <c r="F53" s="223">
        <v>2</v>
      </c>
      <c r="G53" s="43" t="s">
        <v>267</v>
      </c>
      <c r="H53" s="153" t="s">
        <v>323</v>
      </c>
      <c r="I53" s="11" t="s">
        <v>247</v>
      </c>
      <c r="J53" s="11" t="s">
        <v>247</v>
      </c>
      <c r="K53" s="11" t="s">
        <v>247</v>
      </c>
      <c r="L53" s="11" t="s">
        <v>247</v>
      </c>
      <c r="M53" s="11" t="s">
        <v>247</v>
      </c>
      <c r="N53" s="138" t="s">
        <v>274</v>
      </c>
      <c r="O53" s="138" t="s">
        <v>111</v>
      </c>
      <c r="P53" s="4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</row>
    <row r="54" spans="1:251" ht="33.75" customHeight="1">
      <c r="A54" s="225"/>
      <c r="B54" s="137" t="s">
        <v>271</v>
      </c>
      <c r="C54" s="144" t="s">
        <v>310</v>
      </c>
      <c r="D54" s="144" t="s">
        <v>46</v>
      </c>
      <c r="E54" s="55" t="s">
        <v>273</v>
      </c>
      <c r="F54" s="224"/>
      <c r="G54" s="43" t="s">
        <v>275</v>
      </c>
      <c r="H54" s="153" t="s">
        <v>323</v>
      </c>
      <c r="I54" s="11" t="s">
        <v>247</v>
      </c>
      <c r="J54" s="11" t="s">
        <v>247</v>
      </c>
      <c r="K54" s="11"/>
      <c r="L54" s="11"/>
      <c r="M54" s="11"/>
      <c r="N54" s="11"/>
      <c r="O54" s="11"/>
      <c r="P54" s="43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</row>
    <row r="55" spans="1:251" ht="33.75" customHeight="1">
      <c r="A55" s="144">
        <v>41</v>
      </c>
      <c r="B55" s="139" t="s">
        <v>68</v>
      </c>
      <c r="C55" s="140" t="s">
        <v>300</v>
      </c>
      <c r="D55" s="140" t="s">
        <v>46</v>
      </c>
      <c r="E55" s="141">
        <v>30</v>
      </c>
      <c r="F55" s="141">
        <v>1</v>
      </c>
      <c r="G55" s="43" t="s">
        <v>277</v>
      </c>
      <c r="H55" s="132"/>
      <c r="I55" s="11"/>
      <c r="J55" s="11"/>
      <c r="K55" s="11"/>
      <c r="L55" s="11"/>
      <c r="M55" s="11"/>
      <c r="N55" s="138" t="s">
        <v>276</v>
      </c>
      <c r="O55" s="138" t="s">
        <v>276</v>
      </c>
      <c r="P55" s="43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</row>
    <row r="56" spans="1:251" ht="33.75" customHeight="1">
      <c r="A56" s="144">
        <v>42</v>
      </c>
      <c r="B56" s="139" t="s">
        <v>52</v>
      </c>
      <c r="C56" s="140" t="s">
        <v>300</v>
      </c>
      <c r="D56" s="140" t="s">
        <v>46</v>
      </c>
      <c r="E56" s="141">
        <v>30</v>
      </c>
      <c r="F56" s="141">
        <v>1</v>
      </c>
      <c r="G56" s="43" t="s">
        <v>277</v>
      </c>
      <c r="H56" s="132"/>
      <c r="I56" s="11"/>
      <c r="J56" s="11"/>
      <c r="K56" s="11"/>
      <c r="L56" s="11"/>
      <c r="M56" s="11"/>
      <c r="N56" s="138" t="s">
        <v>276</v>
      </c>
      <c r="O56" s="138" t="s">
        <v>276</v>
      </c>
      <c r="P56" s="43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</row>
    <row r="57" spans="1:251" ht="33.75" customHeight="1">
      <c r="A57" s="144">
        <v>43</v>
      </c>
      <c r="B57" s="139" t="s">
        <v>53</v>
      </c>
      <c r="C57" s="140" t="s">
        <v>300</v>
      </c>
      <c r="D57" s="140" t="s">
        <v>46</v>
      </c>
      <c r="E57" s="141">
        <v>30</v>
      </c>
      <c r="F57" s="141">
        <v>1</v>
      </c>
      <c r="G57" s="43" t="s">
        <v>277</v>
      </c>
      <c r="H57" s="132"/>
      <c r="I57" s="11"/>
      <c r="J57" s="11"/>
      <c r="K57" s="11"/>
      <c r="L57" s="11"/>
      <c r="M57" s="11"/>
      <c r="N57" s="138" t="s">
        <v>276</v>
      </c>
      <c r="O57" s="138" t="s">
        <v>276</v>
      </c>
      <c r="P57" s="43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</row>
    <row r="58" spans="1:16" s="164" customFormat="1" ht="33.75" customHeight="1">
      <c r="A58" s="159">
        <v>16</v>
      </c>
      <c r="B58" s="167" t="s">
        <v>332</v>
      </c>
      <c r="C58" s="159" t="s">
        <v>286</v>
      </c>
      <c r="D58" s="159" t="s">
        <v>43</v>
      </c>
      <c r="E58" s="161">
        <f>F58*15</f>
        <v>30</v>
      </c>
      <c r="F58" s="161">
        <v>2</v>
      </c>
      <c r="G58" s="162" t="s">
        <v>268</v>
      </c>
      <c r="H58" s="163"/>
      <c r="I58" s="161" t="s">
        <v>247</v>
      </c>
      <c r="J58" s="161" t="s">
        <v>247</v>
      </c>
      <c r="K58" s="161" t="s">
        <v>247</v>
      </c>
      <c r="L58" s="161" t="s">
        <v>247</v>
      </c>
      <c r="M58" s="161" t="s">
        <v>247</v>
      </c>
      <c r="N58" s="161" t="s">
        <v>123</v>
      </c>
      <c r="O58" s="161" t="s">
        <v>120</v>
      </c>
      <c r="P58" s="159"/>
    </row>
    <row r="59" spans="1:16" s="164" customFormat="1" ht="33.75" customHeight="1">
      <c r="A59" s="159">
        <v>16</v>
      </c>
      <c r="B59" s="167" t="s">
        <v>333</v>
      </c>
      <c r="C59" s="159" t="s">
        <v>286</v>
      </c>
      <c r="D59" s="159" t="s">
        <v>43</v>
      </c>
      <c r="E59" s="161">
        <f>F59*15</f>
        <v>30</v>
      </c>
      <c r="F59" s="161">
        <v>2</v>
      </c>
      <c r="G59" s="162" t="s">
        <v>259</v>
      </c>
      <c r="H59" s="163"/>
      <c r="I59" s="161" t="s">
        <v>247</v>
      </c>
      <c r="J59" s="161" t="s">
        <v>247</v>
      </c>
      <c r="K59" s="161" t="s">
        <v>247</v>
      </c>
      <c r="L59" s="161" t="s">
        <v>247</v>
      </c>
      <c r="M59" s="161" t="s">
        <v>247</v>
      </c>
      <c r="N59" s="161" t="s">
        <v>123</v>
      </c>
      <c r="O59" s="161" t="s">
        <v>123</v>
      </c>
      <c r="P59" s="159" t="s">
        <v>334</v>
      </c>
    </row>
    <row r="60" spans="1:251" s="164" customFormat="1" ht="35.25" customHeight="1">
      <c r="A60" s="159">
        <v>18</v>
      </c>
      <c r="B60" s="160" t="s">
        <v>335</v>
      </c>
      <c r="C60" s="161" t="s">
        <v>301</v>
      </c>
      <c r="D60" s="159" t="s">
        <v>43</v>
      </c>
      <c r="E60" s="161">
        <f>F60*15</f>
        <v>30</v>
      </c>
      <c r="F60" s="159">
        <v>2</v>
      </c>
      <c r="G60" s="162" t="s">
        <v>336</v>
      </c>
      <c r="H60" s="163"/>
      <c r="I60" s="161" t="s">
        <v>247</v>
      </c>
      <c r="J60" s="161" t="s">
        <v>247</v>
      </c>
      <c r="K60" s="161" t="s">
        <v>247</v>
      </c>
      <c r="L60" s="161" t="s">
        <v>247</v>
      </c>
      <c r="M60" s="161" t="s">
        <v>247</v>
      </c>
      <c r="N60" s="161" t="s">
        <v>123</v>
      </c>
      <c r="O60" s="161" t="s">
        <v>123</v>
      </c>
      <c r="P60" s="159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</row>
    <row r="61" spans="1:251" ht="22.5" customHeight="1">
      <c r="A61" s="221" t="s">
        <v>19</v>
      </c>
      <c r="B61" s="221"/>
      <c r="C61" s="149"/>
      <c r="D61" s="69"/>
      <c r="E61" s="69"/>
      <c r="F61" s="69"/>
      <c r="G61" s="69"/>
      <c r="I61" s="70"/>
      <c r="K61" s="70"/>
      <c r="L61" s="213" t="s">
        <v>92</v>
      </c>
      <c r="M61" s="213"/>
      <c r="N61" s="213"/>
      <c r="O61" s="21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</row>
    <row r="62" spans="1:251" ht="21.75" customHeight="1">
      <c r="A62" s="205" t="s">
        <v>33</v>
      </c>
      <c r="B62" s="222"/>
      <c r="C62" s="34"/>
      <c r="D62" s="69"/>
      <c r="E62" s="69"/>
      <c r="F62" s="69"/>
      <c r="G62" s="69"/>
      <c r="I62" s="70"/>
      <c r="K62" s="73"/>
      <c r="L62" s="213" t="s">
        <v>93</v>
      </c>
      <c r="M62" s="213"/>
      <c r="N62" s="213"/>
      <c r="O62" s="21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</row>
    <row r="63" spans="1:251" ht="21.75" customHeight="1">
      <c r="A63" s="205" t="s">
        <v>91</v>
      </c>
      <c r="B63" s="205"/>
      <c r="C63" s="150"/>
      <c r="D63" s="69"/>
      <c r="E63" s="69"/>
      <c r="F63" s="69"/>
      <c r="G63" s="69"/>
      <c r="I63" s="70"/>
      <c r="K63" s="73"/>
      <c r="L63" s="143"/>
      <c r="M63" s="143"/>
      <c r="N63" s="143"/>
      <c r="O63" s="14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</row>
    <row r="64" spans="1:251" ht="21.75" customHeight="1">
      <c r="A64" s="205" t="s">
        <v>20</v>
      </c>
      <c r="B64" s="205"/>
      <c r="C64" s="150"/>
      <c r="D64" s="69"/>
      <c r="E64" s="69"/>
      <c r="F64" s="69"/>
      <c r="G64" s="69"/>
      <c r="I64" s="1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</row>
    <row r="65" spans="1:251" ht="21.75" customHeight="1">
      <c r="A65" s="205" t="s">
        <v>24</v>
      </c>
      <c r="B65" s="205"/>
      <c r="C65" s="150"/>
      <c r="I65" s="134"/>
      <c r="J65" s="220"/>
      <c r="K65" s="220"/>
      <c r="L65" s="220"/>
      <c r="M65" s="220"/>
      <c r="N65" s="220"/>
      <c r="O65" s="220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</row>
    <row r="66" spans="1:251" ht="21.75" customHeight="1">
      <c r="A66" s="205" t="s">
        <v>23</v>
      </c>
      <c r="B66" s="205"/>
      <c r="C66" s="150"/>
      <c r="I66" s="134"/>
      <c r="J66" s="142"/>
      <c r="K66" s="142"/>
      <c r="L66" s="142"/>
      <c r="M66" s="142"/>
      <c r="N66" s="142"/>
      <c r="O66" s="14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</row>
    <row r="67" spans="9:251" ht="21.75" customHeight="1">
      <c r="I67" s="134"/>
      <c r="J67" s="135"/>
      <c r="K67" s="142"/>
      <c r="L67" s="201" t="s">
        <v>94</v>
      </c>
      <c r="M67" s="201"/>
      <c r="N67" s="201"/>
      <c r="O67" s="201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</row>
  </sheetData>
  <sheetProtection/>
  <mergeCells count="35">
    <mergeCell ref="A4:P4"/>
    <mergeCell ref="A1:E1"/>
    <mergeCell ref="I1:P1"/>
    <mergeCell ref="A2:E2"/>
    <mergeCell ref="I2:P2"/>
    <mergeCell ref="A3:D3"/>
    <mergeCell ref="I3:P3"/>
    <mergeCell ref="A5:P5"/>
    <mergeCell ref="A6:O6"/>
    <mergeCell ref="A9:O9"/>
    <mergeCell ref="A10:E10"/>
    <mergeCell ref="A11:O12"/>
    <mergeCell ref="P13:P14"/>
    <mergeCell ref="G13:G14"/>
    <mergeCell ref="H13:H14"/>
    <mergeCell ref="I13:O13"/>
    <mergeCell ref="F49:F50"/>
    <mergeCell ref="A53:A54"/>
    <mergeCell ref="F53:F54"/>
    <mergeCell ref="A13:A14"/>
    <mergeCell ref="B13:B14"/>
    <mergeCell ref="C13:C14"/>
    <mergeCell ref="D13:D14"/>
    <mergeCell ref="E13:E14"/>
    <mergeCell ref="F13:F14"/>
    <mergeCell ref="A65:B65"/>
    <mergeCell ref="J65:O65"/>
    <mergeCell ref="A66:B66"/>
    <mergeCell ref="L67:O67"/>
    <mergeCell ref="A61:B61"/>
    <mergeCell ref="L61:O61"/>
    <mergeCell ref="A62:B62"/>
    <mergeCell ref="L62:O62"/>
    <mergeCell ref="A63:B63"/>
    <mergeCell ref="A64:B64"/>
  </mergeCells>
  <conditionalFormatting sqref="B17:C18 B16">
    <cfRule type="duplicateValues" priority="2" dxfId="14">
      <formula>AND(COUNTIF($B$17:$C$18,B16)+COUNTIF($B$16:$B$16,B16)&gt;1,NOT(ISBLANK(B16)))</formula>
    </cfRule>
  </conditionalFormatting>
  <conditionalFormatting sqref="B15:C15">
    <cfRule type="duplicateValues" priority="3" dxfId="14">
      <formula>AND(COUNTIF($B$15:$C$15,B15)&gt;1,NOT(ISBLANK(B15)))</formula>
    </cfRule>
  </conditionalFormatting>
  <conditionalFormatting sqref="C16">
    <cfRule type="duplicateValues" priority="1" dxfId="14">
      <formula>AND(COUNTIF($C$16:$C$16,C16)&gt;1,NOT(ISBLANK(C16)))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1" t="s">
        <v>34</v>
      </c>
      <c r="C1" s="1"/>
      <c r="D1" s="5"/>
      <c r="E1" s="5"/>
      <c r="F1" s="5"/>
    </row>
    <row r="2" spans="2:6" ht="14.25">
      <c r="B2" s="1" t="s">
        <v>35</v>
      </c>
      <c r="C2" s="1"/>
      <c r="D2" s="5"/>
      <c r="E2" s="5"/>
      <c r="F2" s="5"/>
    </row>
    <row r="3" spans="2:6" ht="14.25">
      <c r="B3" s="2"/>
      <c r="C3" s="2"/>
      <c r="D3" s="6"/>
      <c r="E3" s="6"/>
      <c r="F3" s="6"/>
    </row>
    <row r="4" spans="2:6" ht="28.5">
      <c r="B4" s="2" t="s">
        <v>36</v>
      </c>
      <c r="C4" s="2"/>
      <c r="D4" s="6"/>
      <c r="E4" s="6"/>
      <c r="F4" s="6"/>
    </row>
    <row r="5" spans="2:6" ht="14.25">
      <c r="B5" s="2"/>
      <c r="C5" s="2"/>
      <c r="D5" s="6"/>
      <c r="E5" s="6"/>
      <c r="F5" s="6"/>
    </row>
    <row r="6" spans="2:6" ht="14.25">
      <c r="B6" s="1" t="s">
        <v>37</v>
      </c>
      <c r="C6" s="1"/>
      <c r="D6" s="5"/>
      <c r="E6" s="5" t="s">
        <v>38</v>
      </c>
      <c r="F6" s="5" t="s">
        <v>39</v>
      </c>
    </row>
    <row r="7" spans="2:6" ht="15" thickBot="1">
      <c r="B7" s="2"/>
      <c r="C7" s="2"/>
      <c r="D7" s="6"/>
      <c r="E7" s="6"/>
      <c r="F7" s="6"/>
    </row>
    <row r="8" spans="2:6" ht="43.5" thickBot="1">
      <c r="B8" s="3" t="s">
        <v>40</v>
      </c>
      <c r="C8" s="4"/>
      <c r="D8" s="7"/>
      <c r="E8" s="7">
        <v>1</v>
      </c>
      <c r="F8" s="8" t="s">
        <v>41</v>
      </c>
    </row>
    <row r="9" spans="2:6" ht="15" thickBot="1">
      <c r="B9" s="2"/>
      <c r="C9" s="2"/>
      <c r="D9" s="6"/>
      <c r="E9" s="6"/>
      <c r="F9" s="6"/>
    </row>
    <row r="10" spans="2:6" ht="43.5" thickBot="1">
      <c r="B10" s="3" t="s">
        <v>42</v>
      </c>
      <c r="C10" s="4"/>
      <c r="D10" s="7"/>
      <c r="E10" s="7">
        <v>1</v>
      </c>
      <c r="F10" s="8" t="s">
        <v>41</v>
      </c>
    </row>
    <row r="11" spans="2:6" ht="14.25">
      <c r="B11" s="2"/>
      <c r="C11" s="2"/>
      <c r="D11" s="6"/>
      <c r="E11" s="6"/>
      <c r="F11" s="6"/>
    </row>
    <row r="12" spans="2:6" ht="14.25">
      <c r="B12" s="2"/>
      <c r="C12" s="2"/>
      <c r="D12" s="6"/>
      <c r="E12" s="6"/>
      <c r="F12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1"/>
  <sheetViews>
    <sheetView zoomScale="85" zoomScaleNormal="85" zoomScalePageLayoutView="0" workbookViewId="0" topLeftCell="A65">
      <selection activeCell="G73" sqref="G73"/>
    </sheetView>
  </sheetViews>
  <sheetFormatPr defaultColWidth="8.7109375" defaultRowHeight="30" customHeight="1"/>
  <cols>
    <col min="1" max="1" width="7.7109375" style="79" customWidth="1"/>
    <col min="2" max="2" width="50.7109375" style="80" customWidth="1"/>
    <col min="3" max="3" width="9.28125" style="79" customWidth="1"/>
    <col min="4" max="4" width="10.00390625" style="79" customWidth="1"/>
    <col min="5" max="5" width="8.28125" style="79" customWidth="1"/>
    <col min="6" max="6" width="21.7109375" style="79" customWidth="1"/>
    <col min="7" max="7" width="28.28125" style="29" customWidth="1"/>
    <col min="8" max="14" width="10.28125" style="13" customWidth="1"/>
    <col min="15" max="15" width="32.421875" style="13" customWidth="1"/>
    <col min="16" max="16384" width="8.7109375" style="13" customWidth="1"/>
  </cols>
  <sheetData>
    <row r="1" spans="1:14" s="30" customFormat="1" ht="23.25" customHeight="1">
      <c r="A1" s="214" t="s">
        <v>9</v>
      </c>
      <c r="B1" s="214"/>
      <c r="C1" s="214"/>
      <c r="D1" s="214"/>
      <c r="E1" s="28"/>
      <c r="F1" s="28"/>
      <c r="G1" s="29"/>
      <c r="H1" s="213" t="s">
        <v>11</v>
      </c>
      <c r="I1" s="213"/>
      <c r="J1" s="213"/>
      <c r="K1" s="213"/>
      <c r="L1" s="213"/>
      <c r="M1" s="213"/>
      <c r="N1" s="213"/>
    </row>
    <row r="2" spans="1:14" s="30" customFormat="1" ht="23.25" customHeight="1">
      <c r="A2" s="201" t="s">
        <v>10</v>
      </c>
      <c r="B2" s="201"/>
      <c r="C2" s="201"/>
      <c r="D2" s="201"/>
      <c r="E2" s="28"/>
      <c r="F2" s="28"/>
      <c r="G2" s="29"/>
      <c r="H2" s="201" t="s">
        <v>12</v>
      </c>
      <c r="I2" s="201"/>
      <c r="J2" s="201"/>
      <c r="K2" s="201"/>
      <c r="L2" s="201"/>
      <c r="M2" s="201"/>
      <c r="N2" s="201"/>
    </row>
    <row r="3" spans="1:14" s="30" customFormat="1" ht="23.25" customHeight="1">
      <c r="A3" s="214" t="s">
        <v>31</v>
      </c>
      <c r="B3" s="214"/>
      <c r="C3" s="214"/>
      <c r="D3" s="28"/>
      <c r="E3" s="31"/>
      <c r="F3" s="32" t="s">
        <v>21</v>
      </c>
      <c r="G3" s="29"/>
      <c r="H3" s="203" t="s">
        <v>25</v>
      </c>
      <c r="I3" s="203"/>
      <c r="J3" s="203"/>
      <c r="K3" s="203"/>
      <c r="L3" s="203"/>
      <c r="M3" s="203"/>
      <c r="N3" s="203"/>
    </row>
    <row r="4" spans="1:14" s="30" customFormat="1" ht="23.25" customHeight="1">
      <c r="A4" s="212" t="s">
        <v>32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52.5" customHeight="1">
      <c r="A5" s="211" t="s">
        <v>109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s="33" customFormat="1" ht="28.5" customHeight="1">
      <c r="A6" s="231" t="s">
        <v>15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s="33" customFormat="1" ht="82.5" customHeight="1">
      <c r="A7" s="34"/>
      <c r="B7" s="35"/>
      <c r="C7" s="36"/>
      <c r="D7" s="36"/>
      <c r="E7" s="36"/>
      <c r="F7" s="36"/>
      <c r="G7" s="37"/>
      <c r="H7" s="36"/>
      <c r="I7" s="36"/>
      <c r="J7" s="36"/>
      <c r="K7" s="36"/>
      <c r="L7" s="36"/>
      <c r="M7" s="36"/>
      <c r="N7" s="36"/>
    </row>
    <row r="8" spans="1:14" s="33" customFormat="1" ht="21" customHeight="1">
      <c r="A8" s="36"/>
      <c r="B8" s="35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</row>
    <row r="9" spans="1:14" s="33" customFormat="1" ht="24" customHeight="1">
      <c r="A9" s="231" t="s">
        <v>16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</row>
    <row r="10" spans="1:14" s="33" customFormat="1" ht="16.5" customHeight="1">
      <c r="A10" s="232" t="s">
        <v>17</v>
      </c>
      <c r="B10" s="232"/>
      <c r="C10" s="232"/>
      <c r="D10" s="232"/>
      <c r="E10" s="38"/>
      <c r="F10" s="39"/>
      <c r="G10" s="37"/>
      <c r="H10" s="39"/>
      <c r="I10" s="39"/>
      <c r="J10" s="39"/>
      <c r="K10" s="39"/>
      <c r="L10" s="39"/>
      <c r="M10" s="39"/>
      <c r="N10" s="39"/>
    </row>
    <row r="11" spans="1:14" s="33" customFormat="1" ht="9" customHeight="1">
      <c r="A11" s="233" t="s">
        <v>18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s="33" customFormat="1" ht="21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</row>
    <row r="13" spans="1:15" s="40" customFormat="1" ht="29.25" customHeight="1">
      <c r="A13" s="204" t="s">
        <v>8</v>
      </c>
      <c r="B13" s="208" t="s">
        <v>5</v>
      </c>
      <c r="C13" s="202" t="s">
        <v>13</v>
      </c>
      <c r="D13" s="202" t="s">
        <v>14</v>
      </c>
      <c r="E13" s="202" t="s">
        <v>6</v>
      </c>
      <c r="F13" s="204" t="s">
        <v>0</v>
      </c>
      <c r="G13" s="204" t="s">
        <v>30</v>
      </c>
      <c r="H13" s="204" t="s">
        <v>7</v>
      </c>
      <c r="I13" s="204"/>
      <c r="J13" s="204"/>
      <c r="K13" s="204"/>
      <c r="L13" s="204"/>
      <c r="M13" s="204"/>
      <c r="N13" s="204"/>
      <c r="O13" s="229" t="s">
        <v>110</v>
      </c>
    </row>
    <row r="14" spans="1:15" s="40" customFormat="1" ht="30" customHeight="1">
      <c r="A14" s="204"/>
      <c r="B14" s="208"/>
      <c r="C14" s="202"/>
      <c r="D14" s="202"/>
      <c r="E14" s="202"/>
      <c r="F14" s="204"/>
      <c r="G14" s="204"/>
      <c r="H14" s="41" t="s">
        <v>1</v>
      </c>
      <c r="I14" s="41" t="s">
        <v>2</v>
      </c>
      <c r="J14" s="41" t="s">
        <v>22</v>
      </c>
      <c r="K14" s="41" t="s">
        <v>3</v>
      </c>
      <c r="L14" s="41" t="s">
        <v>4</v>
      </c>
      <c r="M14" s="41" t="s">
        <v>26</v>
      </c>
      <c r="N14" s="41" t="s">
        <v>27</v>
      </c>
      <c r="O14" s="230"/>
    </row>
    <row r="15" spans="1:250" s="84" customFormat="1" ht="34.5" customHeight="1">
      <c r="A15" s="86">
        <v>1</v>
      </c>
      <c r="B15" s="87" t="s">
        <v>54</v>
      </c>
      <c r="C15" s="86" t="s">
        <v>43</v>
      </c>
      <c r="D15" s="15">
        <f>E15*15</f>
        <v>30</v>
      </c>
      <c r="E15" s="15">
        <v>2</v>
      </c>
      <c r="F15" s="19" t="s">
        <v>144</v>
      </c>
      <c r="G15" s="14" t="s">
        <v>146</v>
      </c>
      <c r="H15" s="15"/>
      <c r="I15" s="15" t="s">
        <v>113</v>
      </c>
      <c r="J15" s="15"/>
      <c r="K15" s="15" t="s">
        <v>113</v>
      </c>
      <c r="L15" s="15"/>
      <c r="M15" s="15"/>
      <c r="N15" s="15"/>
      <c r="O15" s="21" t="s">
        <v>112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</row>
    <row r="16" spans="1:250" s="83" customFormat="1" ht="34.5" customHeight="1">
      <c r="A16" s="86">
        <v>2</v>
      </c>
      <c r="B16" s="101" t="s">
        <v>55</v>
      </c>
      <c r="C16" s="86" t="s">
        <v>43</v>
      </c>
      <c r="D16" s="15">
        <f>E16*15</f>
        <v>30</v>
      </c>
      <c r="E16" s="86">
        <v>2</v>
      </c>
      <c r="F16" s="19" t="s">
        <v>144</v>
      </c>
      <c r="G16" s="14" t="s">
        <v>161</v>
      </c>
      <c r="H16" s="15" t="s">
        <v>111</v>
      </c>
      <c r="I16" s="15"/>
      <c r="J16" s="15" t="s">
        <v>111</v>
      </c>
      <c r="K16" s="15"/>
      <c r="L16" s="15"/>
      <c r="M16" s="15"/>
      <c r="N16" s="15"/>
      <c r="O16" s="21" t="s">
        <v>112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s="83" customFormat="1" ht="34.5" customHeight="1">
      <c r="A17" s="86">
        <v>3</v>
      </c>
      <c r="B17" s="87" t="s">
        <v>106</v>
      </c>
      <c r="C17" s="86" t="s">
        <v>43</v>
      </c>
      <c r="D17" s="15">
        <f>E17*15</f>
        <v>60</v>
      </c>
      <c r="E17" s="15">
        <v>4</v>
      </c>
      <c r="F17" s="19" t="s">
        <v>144</v>
      </c>
      <c r="G17" s="94" t="s">
        <v>220</v>
      </c>
      <c r="H17" s="15" t="s">
        <v>120</v>
      </c>
      <c r="I17" s="15"/>
      <c r="J17" s="15" t="s">
        <v>120</v>
      </c>
      <c r="K17" s="15"/>
      <c r="L17" s="15" t="s">
        <v>120</v>
      </c>
      <c r="M17" s="15"/>
      <c r="N17" s="15"/>
      <c r="O17" s="9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s="17" customFormat="1" ht="34.5" customHeight="1">
      <c r="A18" s="86">
        <v>4</v>
      </c>
      <c r="B18" s="85" t="s">
        <v>103</v>
      </c>
      <c r="C18" s="86" t="s">
        <v>43</v>
      </c>
      <c r="D18" s="15">
        <v>30</v>
      </c>
      <c r="E18" s="15">
        <v>2</v>
      </c>
      <c r="F18" s="19" t="s">
        <v>128</v>
      </c>
      <c r="G18" s="102" t="s">
        <v>196</v>
      </c>
      <c r="H18" s="15"/>
      <c r="I18" s="15"/>
      <c r="J18" s="15"/>
      <c r="K18" s="15"/>
      <c r="L18" s="15" t="s">
        <v>123</v>
      </c>
      <c r="M18" s="15" t="s">
        <v>123</v>
      </c>
      <c r="N18" s="15" t="s">
        <v>123</v>
      </c>
      <c r="O18" s="21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</row>
    <row r="19" spans="1:15" s="17" customFormat="1" ht="34.5" customHeight="1">
      <c r="A19" s="86">
        <v>5</v>
      </c>
      <c r="B19" s="87" t="s">
        <v>56</v>
      </c>
      <c r="C19" s="86" t="s">
        <v>43</v>
      </c>
      <c r="D19" s="15">
        <f aca="true" t="shared" si="0" ref="D19:D26">E19*15</f>
        <v>30</v>
      </c>
      <c r="E19" s="15">
        <v>2</v>
      </c>
      <c r="F19" s="19" t="s">
        <v>144</v>
      </c>
      <c r="G19" s="103" t="s">
        <v>197</v>
      </c>
      <c r="H19" s="15"/>
      <c r="I19" s="15" t="s">
        <v>111</v>
      </c>
      <c r="J19" s="15"/>
      <c r="K19" s="15" t="s">
        <v>111</v>
      </c>
      <c r="L19" s="15"/>
      <c r="M19" s="15"/>
      <c r="N19" s="15"/>
      <c r="O19" s="21" t="s">
        <v>112</v>
      </c>
    </row>
    <row r="20" spans="1:250" s="83" customFormat="1" ht="34.5" customHeight="1">
      <c r="A20" s="86">
        <v>6</v>
      </c>
      <c r="B20" s="101" t="s">
        <v>137</v>
      </c>
      <c r="C20" s="86" t="s">
        <v>43</v>
      </c>
      <c r="D20" s="15">
        <f t="shared" si="0"/>
        <v>30</v>
      </c>
      <c r="E20" s="15">
        <v>2</v>
      </c>
      <c r="F20" s="19" t="s">
        <v>144</v>
      </c>
      <c r="G20" s="14" t="s">
        <v>145</v>
      </c>
      <c r="H20" s="15"/>
      <c r="I20" s="15" t="s">
        <v>113</v>
      </c>
      <c r="J20" s="15"/>
      <c r="K20" s="15" t="s">
        <v>113</v>
      </c>
      <c r="L20" s="15"/>
      <c r="M20" s="15"/>
      <c r="N20" s="15"/>
      <c r="O20" s="21" t="s">
        <v>112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</row>
    <row r="21" spans="1:250" s="83" customFormat="1" ht="34.5" customHeight="1">
      <c r="A21" s="86">
        <v>7</v>
      </c>
      <c r="B21" s="87" t="s">
        <v>57</v>
      </c>
      <c r="C21" s="86" t="s">
        <v>43</v>
      </c>
      <c r="D21" s="15">
        <f t="shared" si="0"/>
        <v>45</v>
      </c>
      <c r="E21" s="86">
        <v>3</v>
      </c>
      <c r="F21" s="19" t="s">
        <v>144</v>
      </c>
      <c r="G21" s="94" t="s">
        <v>181</v>
      </c>
      <c r="H21" s="15" t="s">
        <v>114</v>
      </c>
      <c r="I21" s="15"/>
      <c r="J21" s="15"/>
      <c r="K21" s="15"/>
      <c r="L21" s="15" t="s">
        <v>111</v>
      </c>
      <c r="M21" s="15" t="s">
        <v>111</v>
      </c>
      <c r="N21" s="15"/>
      <c r="O21" s="100" t="s">
        <v>115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s="46" customFormat="1" ht="34.5" customHeight="1">
      <c r="A22" s="86">
        <v>8</v>
      </c>
      <c r="B22" s="42" t="s">
        <v>58</v>
      </c>
      <c r="C22" s="9" t="s">
        <v>43</v>
      </c>
      <c r="D22" s="11">
        <f t="shared" si="0"/>
        <v>45</v>
      </c>
      <c r="E22" s="9">
        <v>3</v>
      </c>
      <c r="F22" s="43" t="s">
        <v>144</v>
      </c>
      <c r="G22" s="44" t="s">
        <v>163</v>
      </c>
      <c r="H22" s="11"/>
      <c r="I22" s="11" t="s">
        <v>111</v>
      </c>
      <c r="J22" s="11"/>
      <c r="K22" s="11" t="s">
        <v>114</v>
      </c>
      <c r="L22" s="11" t="s">
        <v>111</v>
      </c>
      <c r="M22" s="11"/>
      <c r="N22" s="11"/>
      <c r="O22" s="55" t="s">
        <v>117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s="46" customFormat="1" ht="34.5" customHeight="1">
      <c r="A23" s="86">
        <v>9</v>
      </c>
      <c r="B23" s="56" t="s">
        <v>59</v>
      </c>
      <c r="C23" s="9" t="s">
        <v>43</v>
      </c>
      <c r="D23" s="11">
        <f t="shared" si="0"/>
        <v>30</v>
      </c>
      <c r="E23" s="57">
        <v>2</v>
      </c>
      <c r="F23" s="43" t="s">
        <v>144</v>
      </c>
      <c r="G23" s="44" t="s">
        <v>164</v>
      </c>
      <c r="H23" s="11" t="s">
        <v>111</v>
      </c>
      <c r="I23" s="11"/>
      <c r="J23" s="11" t="s">
        <v>111</v>
      </c>
      <c r="K23" s="11"/>
      <c r="L23" s="11"/>
      <c r="M23" s="11"/>
      <c r="N23" s="9"/>
      <c r="O23" s="45" t="s">
        <v>112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s="16" customFormat="1" ht="34.5" customHeight="1">
      <c r="A24" s="86">
        <v>10</v>
      </c>
      <c r="B24" s="85" t="s">
        <v>60</v>
      </c>
      <c r="C24" s="86" t="s">
        <v>43</v>
      </c>
      <c r="D24" s="15">
        <f t="shared" si="0"/>
        <v>45</v>
      </c>
      <c r="E24" s="86">
        <v>3</v>
      </c>
      <c r="F24" s="19" t="s">
        <v>144</v>
      </c>
      <c r="G24" s="14" t="s">
        <v>185</v>
      </c>
      <c r="H24" s="15" t="s">
        <v>114</v>
      </c>
      <c r="I24" s="15"/>
      <c r="J24" s="15" t="s">
        <v>111</v>
      </c>
      <c r="K24" s="15" t="s">
        <v>111</v>
      </c>
      <c r="L24" s="15"/>
      <c r="M24" s="15"/>
      <c r="N24" s="15"/>
      <c r="O24" s="100" t="s">
        <v>116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s="16" customFormat="1" ht="34.5" customHeight="1">
      <c r="A25" s="86">
        <v>11</v>
      </c>
      <c r="B25" s="87" t="s">
        <v>61</v>
      </c>
      <c r="C25" s="86" t="s">
        <v>43</v>
      </c>
      <c r="D25" s="15">
        <f t="shared" si="0"/>
        <v>30</v>
      </c>
      <c r="E25" s="15">
        <v>2</v>
      </c>
      <c r="F25" s="19" t="s">
        <v>144</v>
      </c>
      <c r="G25" s="90" t="s">
        <v>175</v>
      </c>
      <c r="H25" s="15"/>
      <c r="I25" s="15"/>
      <c r="J25" s="15"/>
      <c r="K25" s="15"/>
      <c r="L25" s="15" t="s">
        <v>111</v>
      </c>
      <c r="M25" s="15" t="s">
        <v>111</v>
      </c>
      <c r="N25" s="15"/>
      <c r="O25" s="21" t="s">
        <v>112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16" customFormat="1" ht="34.5" customHeight="1">
      <c r="A26" s="86">
        <v>12</v>
      </c>
      <c r="B26" s="87" t="s">
        <v>62</v>
      </c>
      <c r="C26" s="86" t="s">
        <v>43</v>
      </c>
      <c r="D26" s="15">
        <f t="shared" si="0"/>
        <v>30</v>
      </c>
      <c r="E26" s="86">
        <v>2</v>
      </c>
      <c r="F26" s="19" t="s">
        <v>122</v>
      </c>
      <c r="G26" s="14" t="s">
        <v>176</v>
      </c>
      <c r="H26" s="15" t="s">
        <v>125</v>
      </c>
      <c r="I26" s="15"/>
      <c r="J26" s="15"/>
      <c r="K26" s="15"/>
      <c r="L26" s="15" t="s">
        <v>125</v>
      </c>
      <c r="M26" s="15" t="s">
        <v>126</v>
      </c>
      <c r="N26" s="15" t="s">
        <v>126</v>
      </c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</row>
    <row r="27" spans="1:15" s="27" customFormat="1" ht="34.5" customHeight="1">
      <c r="A27" s="86">
        <v>13</v>
      </c>
      <c r="B27" s="88" t="s">
        <v>45</v>
      </c>
      <c r="C27" s="86" t="s">
        <v>46</v>
      </c>
      <c r="D27" s="15">
        <v>30</v>
      </c>
      <c r="E27" s="89">
        <v>1</v>
      </c>
      <c r="F27" s="19" t="s">
        <v>135</v>
      </c>
      <c r="G27" s="90" t="s">
        <v>168</v>
      </c>
      <c r="H27" s="15" t="s">
        <v>136</v>
      </c>
      <c r="I27" s="15"/>
      <c r="J27" s="15" t="s">
        <v>136</v>
      </c>
      <c r="K27" s="15"/>
      <c r="L27" s="15" t="s">
        <v>136</v>
      </c>
      <c r="M27" s="15"/>
      <c r="N27" s="15"/>
      <c r="O27" s="91"/>
    </row>
    <row r="28" spans="1:15" s="27" customFormat="1" ht="34.5" customHeight="1">
      <c r="A28" s="86">
        <v>14</v>
      </c>
      <c r="B28" s="88" t="s">
        <v>63</v>
      </c>
      <c r="C28" s="86" t="s">
        <v>46</v>
      </c>
      <c r="D28" s="15">
        <v>30</v>
      </c>
      <c r="E28" s="89">
        <v>1</v>
      </c>
      <c r="F28" s="19" t="s">
        <v>128</v>
      </c>
      <c r="G28" s="92" t="s">
        <v>169</v>
      </c>
      <c r="H28" s="15"/>
      <c r="I28" s="15"/>
      <c r="J28" s="15"/>
      <c r="K28" s="15"/>
      <c r="L28" s="15" t="s">
        <v>121</v>
      </c>
      <c r="M28" s="15" t="s">
        <v>121</v>
      </c>
      <c r="N28" s="15" t="s">
        <v>121</v>
      </c>
      <c r="O28" s="91"/>
    </row>
    <row r="29" spans="1:15" s="27" customFormat="1" ht="34.5" customHeight="1">
      <c r="A29" s="86">
        <v>15</v>
      </c>
      <c r="B29" s="88" t="s">
        <v>64</v>
      </c>
      <c r="C29" s="86" t="s">
        <v>46</v>
      </c>
      <c r="D29" s="15">
        <v>30</v>
      </c>
      <c r="E29" s="89">
        <v>1</v>
      </c>
      <c r="F29" s="19" t="s">
        <v>135</v>
      </c>
      <c r="G29" s="90" t="s">
        <v>170</v>
      </c>
      <c r="H29" s="15" t="s">
        <v>125</v>
      </c>
      <c r="I29" s="15"/>
      <c r="J29" s="15" t="s">
        <v>125</v>
      </c>
      <c r="K29" s="15"/>
      <c r="L29" s="15" t="s">
        <v>125</v>
      </c>
      <c r="M29" s="15"/>
      <c r="N29" s="15"/>
      <c r="O29" s="91"/>
    </row>
    <row r="30" spans="1:250" s="16" customFormat="1" ht="34.5" customHeight="1">
      <c r="A30" s="86">
        <v>16</v>
      </c>
      <c r="B30" s="93" t="s">
        <v>65</v>
      </c>
      <c r="C30" s="86" t="s">
        <v>46</v>
      </c>
      <c r="D30" s="15">
        <v>30</v>
      </c>
      <c r="E30" s="89">
        <v>1</v>
      </c>
      <c r="F30" s="19" t="s">
        <v>135</v>
      </c>
      <c r="G30" s="94" t="s">
        <v>171</v>
      </c>
      <c r="H30" s="15"/>
      <c r="I30" s="15" t="s">
        <v>125</v>
      </c>
      <c r="J30" s="15"/>
      <c r="K30" s="15" t="s">
        <v>125</v>
      </c>
      <c r="L30" s="15"/>
      <c r="M30" s="15" t="s">
        <v>125</v>
      </c>
      <c r="N30" s="15"/>
      <c r="O30" s="9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</row>
    <row r="31" spans="1:250" s="16" customFormat="1" ht="34.5" customHeight="1">
      <c r="A31" s="86">
        <v>17</v>
      </c>
      <c r="B31" s="93" t="s">
        <v>66</v>
      </c>
      <c r="C31" s="86" t="s">
        <v>46</v>
      </c>
      <c r="D31" s="15">
        <v>30</v>
      </c>
      <c r="E31" s="89">
        <v>1</v>
      </c>
      <c r="F31" s="19" t="s">
        <v>135</v>
      </c>
      <c r="G31" s="94" t="s">
        <v>172</v>
      </c>
      <c r="H31" s="15"/>
      <c r="I31" s="15" t="s">
        <v>125</v>
      </c>
      <c r="J31" s="15"/>
      <c r="K31" s="15" t="s">
        <v>125</v>
      </c>
      <c r="L31" s="15"/>
      <c r="M31" s="15" t="s">
        <v>125</v>
      </c>
      <c r="N31" s="15"/>
      <c r="O31" s="9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</row>
    <row r="32" spans="1:250" s="16" customFormat="1" ht="34.5" customHeight="1">
      <c r="A32" s="86">
        <v>18</v>
      </c>
      <c r="B32" s="93" t="s">
        <v>67</v>
      </c>
      <c r="C32" s="86" t="s">
        <v>46</v>
      </c>
      <c r="D32" s="15">
        <v>30</v>
      </c>
      <c r="E32" s="89">
        <v>1</v>
      </c>
      <c r="F32" s="19" t="s">
        <v>135</v>
      </c>
      <c r="G32" s="92" t="s">
        <v>169</v>
      </c>
      <c r="H32" s="15"/>
      <c r="I32" s="15" t="s">
        <v>125</v>
      </c>
      <c r="J32" s="15"/>
      <c r="K32" s="15" t="s">
        <v>125</v>
      </c>
      <c r="L32" s="15"/>
      <c r="M32" s="15" t="s">
        <v>125</v>
      </c>
      <c r="N32" s="15"/>
      <c r="O32" s="9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</row>
    <row r="33" spans="1:250" s="16" customFormat="1" ht="34.5" customHeight="1">
      <c r="A33" s="86">
        <v>19</v>
      </c>
      <c r="B33" s="93" t="s">
        <v>68</v>
      </c>
      <c r="C33" s="86" t="s">
        <v>46</v>
      </c>
      <c r="D33" s="15">
        <v>30</v>
      </c>
      <c r="E33" s="89">
        <v>1</v>
      </c>
      <c r="F33" s="19" t="s">
        <v>134</v>
      </c>
      <c r="G33" s="94" t="s">
        <v>168</v>
      </c>
      <c r="H33" s="15"/>
      <c r="I33" s="15"/>
      <c r="J33" s="15" t="s">
        <v>121</v>
      </c>
      <c r="K33" s="15" t="s">
        <v>121</v>
      </c>
      <c r="L33" s="15" t="s">
        <v>121</v>
      </c>
      <c r="M33" s="15"/>
      <c r="N33" s="15"/>
      <c r="O33" s="91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</row>
    <row r="34" spans="1:250" s="83" customFormat="1" ht="34.5" customHeight="1">
      <c r="A34" s="86">
        <v>20</v>
      </c>
      <c r="B34" s="93" t="s">
        <v>52</v>
      </c>
      <c r="C34" s="86" t="s">
        <v>46</v>
      </c>
      <c r="D34" s="15">
        <v>30</v>
      </c>
      <c r="E34" s="89">
        <v>1</v>
      </c>
      <c r="F34" s="19" t="s">
        <v>134</v>
      </c>
      <c r="G34" s="14" t="s">
        <v>173</v>
      </c>
      <c r="H34" s="95"/>
      <c r="I34" s="96"/>
      <c r="J34" s="15" t="s">
        <v>121</v>
      </c>
      <c r="K34" s="15" t="s">
        <v>121</v>
      </c>
      <c r="L34" s="15" t="s">
        <v>121</v>
      </c>
      <c r="M34" s="15"/>
      <c r="N34" s="15"/>
      <c r="O34" s="9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</row>
    <row r="35" spans="1:250" s="17" customFormat="1" ht="34.5" customHeight="1">
      <c r="A35" s="86">
        <v>21</v>
      </c>
      <c r="B35" s="93" t="s">
        <v>53</v>
      </c>
      <c r="C35" s="86" t="s">
        <v>46</v>
      </c>
      <c r="D35" s="15">
        <v>30</v>
      </c>
      <c r="E35" s="89">
        <v>1</v>
      </c>
      <c r="F35" s="19" t="s">
        <v>134</v>
      </c>
      <c r="G35" s="14" t="s">
        <v>174</v>
      </c>
      <c r="H35" s="95"/>
      <c r="I35" s="95"/>
      <c r="J35" s="15" t="s">
        <v>121</v>
      </c>
      <c r="K35" s="15" t="s">
        <v>121</v>
      </c>
      <c r="L35" s="15" t="s">
        <v>121</v>
      </c>
      <c r="M35" s="15"/>
      <c r="N35" s="15"/>
      <c r="O35" s="9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</row>
    <row r="36" spans="1:250" ht="34.5" customHeight="1">
      <c r="A36" s="86">
        <v>22</v>
      </c>
      <c r="B36" s="60" t="s">
        <v>127</v>
      </c>
      <c r="C36" s="50" t="s">
        <v>43</v>
      </c>
      <c r="D36" s="51">
        <v>45</v>
      </c>
      <c r="E36" s="51">
        <v>3</v>
      </c>
      <c r="F36" s="52" t="s">
        <v>124</v>
      </c>
      <c r="G36" s="59" t="s">
        <v>221</v>
      </c>
      <c r="H36" s="51" t="s">
        <v>123</v>
      </c>
      <c r="I36" s="51" t="s">
        <v>120</v>
      </c>
      <c r="J36" s="51"/>
      <c r="K36" s="51"/>
      <c r="L36" s="51" t="s">
        <v>123</v>
      </c>
      <c r="M36" s="51" t="s">
        <v>123</v>
      </c>
      <c r="N36" s="51" t="s">
        <v>123</v>
      </c>
      <c r="O36" s="6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15" s="17" customFormat="1" ht="34.5" customHeight="1">
      <c r="A37" s="86">
        <v>23</v>
      </c>
      <c r="B37" s="101" t="s">
        <v>69</v>
      </c>
      <c r="C37" s="86" t="s">
        <v>43</v>
      </c>
      <c r="D37" s="15">
        <f>E37*15</f>
        <v>30</v>
      </c>
      <c r="E37" s="86">
        <v>2</v>
      </c>
      <c r="F37" s="19" t="s">
        <v>144</v>
      </c>
      <c r="G37" s="90" t="s">
        <v>177</v>
      </c>
      <c r="H37" s="15"/>
      <c r="I37" s="15"/>
      <c r="J37" s="15"/>
      <c r="K37" s="15"/>
      <c r="L37" s="15" t="s">
        <v>111</v>
      </c>
      <c r="M37" s="15"/>
      <c r="N37" s="15" t="s">
        <v>111</v>
      </c>
      <c r="O37" s="21" t="s">
        <v>112</v>
      </c>
    </row>
    <row r="38" spans="1:250" s="17" customFormat="1" ht="34.5" customHeight="1">
      <c r="A38" s="86">
        <v>24</v>
      </c>
      <c r="B38" s="87" t="s">
        <v>28</v>
      </c>
      <c r="C38" s="86" t="s">
        <v>43</v>
      </c>
      <c r="D38" s="15">
        <f>E38*15</f>
        <v>30</v>
      </c>
      <c r="E38" s="15">
        <v>2</v>
      </c>
      <c r="F38" s="19" t="s">
        <v>144</v>
      </c>
      <c r="G38" s="94" t="s">
        <v>178</v>
      </c>
      <c r="H38" s="15"/>
      <c r="I38" s="15"/>
      <c r="J38" s="15" t="s">
        <v>111</v>
      </c>
      <c r="K38" s="15" t="s">
        <v>111</v>
      </c>
      <c r="L38" s="15"/>
      <c r="M38" s="15"/>
      <c r="N38" s="15"/>
      <c r="O38" s="21" t="s">
        <v>112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</row>
    <row r="39" spans="1:250" s="17" customFormat="1" ht="34.5" customHeight="1">
      <c r="A39" s="86">
        <v>25</v>
      </c>
      <c r="B39" s="101" t="s">
        <v>70</v>
      </c>
      <c r="C39" s="86" t="s">
        <v>43</v>
      </c>
      <c r="D39" s="15">
        <f>E39*15</f>
        <v>30</v>
      </c>
      <c r="E39" s="86">
        <v>2</v>
      </c>
      <c r="F39" s="19" t="s">
        <v>144</v>
      </c>
      <c r="G39" s="102" t="s">
        <v>198</v>
      </c>
      <c r="H39" s="15" t="s">
        <v>111</v>
      </c>
      <c r="I39" s="15"/>
      <c r="J39" s="15"/>
      <c r="K39" s="15"/>
      <c r="L39" s="15" t="s">
        <v>111</v>
      </c>
      <c r="M39" s="15"/>
      <c r="N39" s="15"/>
      <c r="O39" s="21" t="s">
        <v>112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</row>
    <row r="40" spans="1:250" s="17" customFormat="1" ht="34.5" customHeight="1">
      <c r="A40" s="86">
        <v>26</v>
      </c>
      <c r="B40" s="87" t="s">
        <v>108</v>
      </c>
      <c r="C40" s="86" t="s">
        <v>43</v>
      </c>
      <c r="D40" s="15">
        <v>30</v>
      </c>
      <c r="E40" s="15">
        <v>2</v>
      </c>
      <c r="F40" s="19" t="s">
        <v>144</v>
      </c>
      <c r="G40" s="92" t="s">
        <v>179</v>
      </c>
      <c r="H40" s="15" t="s">
        <v>113</v>
      </c>
      <c r="I40" s="15"/>
      <c r="J40" s="15" t="s">
        <v>113</v>
      </c>
      <c r="K40" s="15"/>
      <c r="L40" s="15"/>
      <c r="M40" s="15"/>
      <c r="N40" s="15"/>
      <c r="O40" s="21" t="s">
        <v>112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</row>
    <row r="41" spans="1:15" s="17" customFormat="1" ht="34.5" customHeight="1">
      <c r="A41" s="86">
        <v>27</v>
      </c>
      <c r="B41" s="87" t="s">
        <v>104</v>
      </c>
      <c r="C41" s="86" t="s">
        <v>43</v>
      </c>
      <c r="D41" s="15">
        <v>60</v>
      </c>
      <c r="E41" s="15">
        <v>4</v>
      </c>
      <c r="F41" s="19" t="s">
        <v>158</v>
      </c>
      <c r="G41" s="94" t="s">
        <v>209</v>
      </c>
      <c r="H41" s="15" t="s">
        <v>125</v>
      </c>
      <c r="I41" s="15"/>
      <c r="J41" s="15"/>
      <c r="K41" s="15" t="s">
        <v>125</v>
      </c>
      <c r="L41" s="15"/>
      <c r="M41" s="15"/>
      <c r="N41" s="15" t="s">
        <v>125</v>
      </c>
      <c r="O41" s="21" t="s">
        <v>112</v>
      </c>
    </row>
    <row r="42" spans="1:250" s="17" customFormat="1" ht="34.5" customHeight="1">
      <c r="A42" s="86">
        <v>28</v>
      </c>
      <c r="B42" s="101" t="s">
        <v>71</v>
      </c>
      <c r="C42" s="86" t="s">
        <v>43</v>
      </c>
      <c r="D42" s="15">
        <f aca="true" t="shared" si="1" ref="D42:D59">E42*15</f>
        <v>30</v>
      </c>
      <c r="E42" s="15">
        <v>2</v>
      </c>
      <c r="F42" s="19" t="s">
        <v>144</v>
      </c>
      <c r="G42" s="104" t="s">
        <v>186</v>
      </c>
      <c r="H42" s="15"/>
      <c r="I42" s="15" t="s">
        <v>111</v>
      </c>
      <c r="J42" s="15"/>
      <c r="K42" s="15"/>
      <c r="L42" s="15"/>
      <c r="M42" s="15" t="s">
        <v>111</v>
      </c>
      <c r="N42" s="15"/>
      <c r="O42" s="21" t="s">
        <v>112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</row>
    <row r="43" spans="1:250" s="17" customFormat="1" ht="34.5" customHeight="1">
      <c r="A43" s="86">
        <v>29</v>
      </c>
      <c r="B43" s="101" t="s">
        <v>142</v>
      </c>
      <c r="C43" s="86" t="s">
        <v>43</v>
      </c>
      <c r="D43" s="15">
        <f t="shared" si="1"/>
        <v>30</v>
      </c>
      <c r="E43" s="86">
        <v>2</v>
      </c>
      <c r="F43" s="19" t="s">
        <v>144</v>
      </c>
      <c r="G43" s="94" t="s">
        <v>210</v>
      </c>
      <c r="H43" s="15" t="s">
        <v>113</v>
      </c>
      <c r="I43" s="15"/>
      <c r="J43" s="15" t="s">
        <v>113</v>
      </c>
      <c r="K43" s="15"/>
      <c r="L43" s="15"/>
      <c r="M43" s="15"/>
      <c r="N43" s="15"/>
      <c r="O43" s="21" t="s">
        <v>112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</row>
    <row r="44" spans="1:15" s="27" customFormat="1" ht="34.5" customHeight="1">
      <c r="A44" s="86">
        <v>30</v>
      </c>
      <c r="B44" s="87" t="s">
        <v>72</v>
      </c>
      <c r="C44" s="86" t="s">
        <v>43</v>
      </c>
      <c r="D44" s="15">
        <f t="shared" si="1"/>
        <v>30</v>
      </c>
      <c r="E44" s="86">
        <v>2</v>
      </c>
      <c r="F44" s="19" t="s">
        <v>144</v>
      </c>
      <c r="G44" s="94" t="s">
        <v>211</v>
      </c>
      <c r="H44" s="15"/>
      <c r="I44" s="15"/>
      <c r="J44" s="15" t="s">
        <v>111</v>
      </c>
      <c r="K44" s="15"/>
      <c r="L44" s="15"/>
      <c r="M44" s="15"/>
      <c r="N44" s="15" t="s">
        <v>111</v>
      </c>
      <c r="O44" s="21" t="s">
        <v>112</v>
      </c>
    </row>
    <row r="45" spans="1:15" s="17" customFormat="1" ht="34.5" customHeight="1">
      <c r="A45" s="86">
        <v>31</v>
      </c>
      <c r="B45" s="93" t="s">
        <v>73</v>
      </c>
      <c r="C45" s="86" t="s">
        <v>43</v>
      </c>
      <c r="D45" s="15">
        <f t="shared" si="1"/>
        <v>45</v>
      </c>
      <c r="E45" s="21">
        <v>3</v>
      </c>
      <c r="F45" s="19" t="s">
        <v>144</v>
      </c>
      <c r="G45" s="92" t="s">
        <v>212</v>
      </c>
      <c r="H45" s="15"/>
      <c r="I45" s="15"/>
      <c r="J45" s="15" t="s">
        <v>114</v>
      </c>
      <c r="K45" s="15"/>
      <c r="L45" s="15"/>
      <c r="M45" s="15" t="s">
        <v>111</v>
      </c>
      <c r="N45" s="15" t="s">
        <v>111</v>
      </c>
      <c r="O45" s="100" t="s">
        <v>115</v>
      </c>
    </row>
    <row r="46" spans="1:250" s="17" customFormat="1" ht="34.5" customHeight="1">
      <c r="A46" s="86">
        <v>32</v>
      </c>
      <c r="B46" s="101" t="s">
        <v>74</v>
      </c>
      <c r="C46" s="86" t="s">
        <v>43</v>
      </c>
      <c r="D46" s="15">
        <f t="shared" si="1"/>
        <v>45</v>
      </c>
      <c r="E46" s="86">
        <v>3</v>
      </c>
      <c r="F46" s="19" t="s">
        <v>144</v>
      </c>
      <c r="G46" s="94" t="s">
        <v>213</v>
      </c>
      <c r="H46" s="15" t="s">
        <v>114</v>
      </c>
      <c r="I46" s="15" t="s">
        <v>111</v>
      </c>
      <c r="J46" s="15"/>
      <c r="K46" s="15" t="s">
        <v>111</v>
      </c>
      <c r="L46" s="15"/>
      <c r="M46" s="15"/>
      <c r="N46" s="15"/>
      <c r="O46" s="100" t="s">
        <v>116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</row>
    <row r="47" spans="1:15" s="27" customFormat="1" ht="34.5" customHeight="1">
      <c r="A47" s="86">
        <v>33</v>
      </c>
      <c r="B47" s="87" t="s">
        <v>50</v>
      </c>
      <c r="C47" s="86" t="s">
        <v>43</v>
      </c>
      <c r="D47" s="15">
        <f t="shared" si="1"/>
        <v>30</v>
      </c>
      <c r="E47" s="15">
        <v>2</v>
      </c>
      <c r="F47" s="19" t="s">
        <v>144</v>
      </c>
      <c r="G47" s="105" t="s">
        <v>214</v>
      </c>
      <c r="H47" s="15"/>
      <c r="I47" s="15" t="s">
        <v>111</v>
      </c>
      <c r="J47" s="15"/>
      <c r="K47" s="15"/>
      <c r="L47" s="15" t="s">
        <v>111</v>
      </c>
      <c r="M47" s="15"/>
      <c r="N47" s="15"/>
      <c r="O47" s="21" t="s">
        <v>112</v>
      </c>
    </row>
    <row r="48" spans="1:250" s="27" customFormat="1" ht="34.5" customHeight="1">
      <c r="A48" s="86">
        <v>34</v>
      </c>
      <c r="B48" s="87" t="s">
        <v>47</v>
      </c>
      <c r="C48" s="86" t="s">
        <v>43</v>
      </c>
      <c r="D48" s="15">
        <f t="shared" si="1"/>
        <v>45</v>
      </c>
      <c r="E48" s="15">
        <v>3</v>
      </c>
      <c r="F48" s="19" t="s">
        <v>144</v>
      </c>
      <c r="G48" s="19"/>
      <c r="H48" s="15" t="s">
        <v>111</v>
      </c>
      <c r="I48" s="15"/>
      <c r="J48" s="15"/>
      <c r="K48" s="15" t="s">
        <v>114</v>
      </c>
      <c r="L48" s="15" t="s">
        <v>111</v>
      </c>
      <c r="M48" s="15"/>
      <c r="N48" s="15"/>
      <c r="O48" s="100" t="s">
        <v>117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</row>
    <row r="49" spans="1:15" ht="34.5" customHeight="1">
      <c r="A49" s="86">
        <v>35</v>
      </c>
      <c r="B49" s="10" t="s">
        <v>75</v>
      </c>
      <c r="C49" s="9" t="s">
        <v>43</v>
      </c>
      <c r="D49" s="11">
        <f t="shared" si="1"/>
        <v>30</v>
      </c>
      <c r="E49" s="12">
        <v>2</v>
      </c>
      <c r="F49" s="43" t="s">
        <v>144</v>
      </c>
      <c r="G49" s="62" t="s">
        <v>199</v>
      </c>
      <c r="H49" s="11"/>
      <c r="I49" s="11" t="s">
        <v>111</v>
      </c>
      <c r="J49" s="11"/>
      <c r="K49" s="11"/>
      <c r="L49" s="11" t="s">
        <v>111</v>
      </c>
      <c r="M49" s="11"/>
      <c r="N49" s="11"/>
      <c r="O49" s="45" t="s">
        <v>112</v>
      </c>
    </row>
    <row r="50" spans="1:15" ht="34.5" customHeight="1">
      <c r="A50" s="86">
        <v>36</v>
      </c>
      <c r="B50" s="54" t="s">
        <v>76</v>
      </c>
      <c r="C50" s="9" t="s">
        <v>43</v>
      </c>
      <c r="D50" s="11">
        <f t="shared" si="1"/>
        <v>30</v>
      </c>
      <c r="E50" s="9">
        <v>2</v>
      </c>
      <c r="F50" s="43" t="s">
        <v>144</v>
      </c>
      <c r="G50" s="23" t="s">
        <v>187</v>
      </c>
      <c r="H50" s="11"/>
      <c r="I50" s="11"/>
      <c r="J50" s="11" t="s">
        <v>111</v>
      </c>
      <c r="K50" s="11"/>
      <c r="L50" s="11" t="s">
        <v>111</v>
      </c>
      <c r="M50" s="11"/>
      <c r="N50" s="11"/>
      <c r="O50" s="45" t="s">
        <v>112</v>
      </c>
    </row>
    <row r="51" spans="1:15" ht="34.5" customHeight="1">
      <c r="A51" s="86">
        <v>37</v>
      </c>
      <c r="B51" s="54" t="s">
        <v>102</v>
      </c>
      <c r="C51" s="9" t="s">
        <v>43</v>
      </c>
      <c r="D51" s="11">
        <f t="shared" si="1"/>
        <v>45</v>
      </c>
      <c r="E51" s="9">
        <v>3</v>
      </c>
      <c r="F51" s="43" t="s">
        <v>144</v>
      </c>
      <c r="G51" s="23" t="s">
        <v>187</v>
      </c>
      <c r="H51" s="11"/>
      <c r="I51" s="11" t="s">
        <v>111</v>
      </c>
      <c r="J51" s="11" t="s">
        <v>114</v>
      </c>
      <c r="K51" s="11" t="s">
        <v>111</v>
      </c>
      <c r="L51" s="11"/>
      <c r="M51" s="11"/>
      <c r="N51" s="11"/>
      <c r="O51" s="55" t="s">
        <v>118</v>
      </c>
    </row>
    <row r="52" spans="1:15" s="17" customFormat="1" ht="34.5" customHeight="1">
      <c r="A52" s="86">
        <v>38</v>
      </c>
      <c r="B52" s="101" t="s">
        <v>101</v>
      </c>
      <c r="C52" s="86" t="s">
        <v>43</v>
      </c>
      <c r="D52" s="15">
        <f t="shared" si="1"/>
        <v>30</v>
      </c>
      <c r="E52" s="86">
        <v>2</v>
      </c>
      <c r="F52" s="19" t="s">
        <v>144</v>
      </c>
      <c r="G52" s="90" t="s">
        <v>188</v>
      </c>
      <c r="H52" s="15" t="s">
        <v>111</v>
      </c>
      <c r="I52" s="15"/>
      <c r="J52" s="15"/>
      <c r="K52" s="15" t="s">
        <v>111</v>
      </c>
      <c r="L52" s="15"/>
      <c r="M52" s="15"/>
      <c r="N52" s="15"/>
      <c r="O52" s="21" t="s">
        <v>112</v>
      </c>
    </row>
    <row r="53" spans="1:250" s="97" customFormat="1" ht="34.5" customHeight="1">
      <c r="A53" s="86">
        <v>39</v>
      </c>
      <c r="B53" s="87" t="s">
        <v>77</v>
      </c>
      <c r="C53" s="86" t="s">
        <v>43</v>
      </c>
      <c r="D53" s="15">
        <f t="shared" si="1"/>
        <v>30</v>
      </c>
      <c r="E53" s="15">
        <v>2</v>
      </c>
      <c r="F53" s="19" t="s">
        <v>144</v>
      </c>
      <c r="G53" s="14" t="s">
        <v>100</v>
      </c>
      <c r="H53" s="15"/>
      <c r="I53" s="15" t="s">
        <v>111</v>
      </c>
      <c r="J53" s="15" t="s">
        <v>111</v>
      </c>
      <c r="K53" s="15"/>
      <c r="L53" s="15"/>
      <c r="M53" s="15"/>
      <c r="N53" s="15"/>
      <c r="O53" s="21" t="s">
        <v>112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</row>
    <row r="54" spans="1:250" s="97" customFormat="1" ht="34.5" customHeight="1">
      <c r="A54" s="86">
        <v>40</v>
      </c>
      <c r="B54" s="87" t="s">
        <v>133</v>
      </c>
      <c r="C54" s="86" t="s">
        <v>43</v>
      </c>
      <c r="D54" s="15">
        <f t="shared" si="1"/>
        <v>30</v>
      </c>
      <c r="E54" s="15">
        <v>2</v>
      </c>
      <c r="F54" s="19" t="s">
        <v>144</v>
      </c>
      <c r="G54" s="14" t="s">
        <v>100</v>
      </c>
      <c r="H54" s="15"/>
      <c r="I54" s="15"/>
      <c r="J54" s="15"/>
      <c r="K54" s="15" t="s">
        <v>111</v>
      </c>
      <c r="L54" s="15" t="s">
        <v>111</v>
      </c>
      <c r="M54" s="15"/>
      <c r="N54" s="15"/>
      <c r="O54" s="21" t="s">
        <v>112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</row>
    <row r="55" spans="1:15" s="83" customFormat="1" ht="34.5" customHeight="1">
      <c r="A55" s="86">
        <v>41</v>
      </c>
      <c r="B55" s="101" t="s">
        <v>78</v>
      </c>
      <c r="C55" s="86" t="s">
        <v>43</v>
      </c>
      <c r="D55" s="15">
        <f t="shared" si="1"/>
        <v>45</v>
      </c>
      <c r="E55" s="86">
        <v>3</v>
      </c>
      <c r="F55" s="19" t="s">
        <v>144</v>
      </c>
      <c r="G55" s="92" t="s">
        <v>209</v>
      </c>
      <c r="H55" s="15" t="s">
        <v>111</v>
      </c>
      <c r="I55" s="15"/>
      <c r="J55" s="15" t="s">
        <v>111</v>
      </c>
      <c r="K55" s="15" t="s">
        <v>114</v>
      </c>
      <c r="L55" s="15"/>
      <c r="M55" s="15"/>
      <c r="N55" s="15"/>
      <c r="O55" s="100" t="s">
        <v>117</v>
      </c>
    </row>
    <row r="56" spans="1:15" s="83" customFormat="1" ht="34.5" customHeight="1">
      <c r="A56" s="86">
        <v>42</v>
      </c>
      <c r="B56" s="101" t="s">
        <v>51</v>
      </c>
      <c r="C56" s="86" t="s">
        <v>43</v>
      </c>
      <c r="D56" s="15">
        <f t="shared" si="1"/>
        <v>30</v>
      </c>
      <c r="E56" s="86">
        <v>2</v>
      </c>
      <c r="F56" s="19" t="s">
        <v>144</v>
      </c>
      <c r="G56" s="92" t="s">
        <v>215</v>
      </c>
      <c r="H56" s="15"/>
      <c r="I56" s="15" t="s">
        <v>113</v>
      </c>
      <c r="J56" s="15"/>
      <c r="K56" s="15"/>
      <c r="L56" s="15"/>
      <c r="M56" s="15" t="s">
        <v>113</v>
      </c>
      <c r="N56" s="15"/>
      <c r="O56" s="21" t="s">
        <v>112</v>
      </c>
    </row>
    <row r="57" spans="1:250" s="83" customFormat="1" ht="34.5" customHeight="1">
      <c r="A57" s="86">
        <v>43</v>
      </c>
      <c r="B57" s="87" t="s">
        <v>79</v>
      </c>
      <c r="C57" s="86" t="s">
        <v>43</v>
      </c>
      <c r="D57" s="15">
        <f t="shared" si="1"/>
        <v>30</v>
      </c>
      <c r="E57" s="86">
        <v>2</v>
      </c>
      <c r="F57" s="19" t="s">
        <v>128</v>
      </c>
      <c r="G57" s="94" t="s">
        <v>189</v>
      </c>
      <c r="H57" s="15"/>
      <c r="I57" s="15"/>
      <c r="J57" s="15"/>
      <c r="K57" s="15"/>
      <c r="L57" s="15" t="s">
        <v>123</v>
      </c>
      <c r="M57" s="15" t="s">
        <v>123</v>
      </c>
      <c r="N57" s="15" t="s">
        <v>123</v>
      </c>
      <c r="O57" s="2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</row>
    <row r="58" spans="1:15" s="17" customFormat="1" ht="34.5" customHeight="1">
      <c r="A58" s="86">
        <v>44</v>
      </c>
      <c r="B58" s="87" t="s">
        <v>80</v>
      </c>
      <c r="C58" s="86" t="s">
        <v>43</v>
      </c>
      <c r="D58" s="15">
        <f t="shared" si="1"/>
        <v>45</v>
      </c>
      <c r="E58" s="15">
        <v>3</v>
      </c>
      <c r="F58" s="19" t="s">
        <v>144</v>
      </c>
      <c r="G58" s="14" t="s">
        <v>190</v>
      </c>
      <c r="H58" s="15"/>
      <c r="I58" s="15"/>
      <c r="J58" s="15" t="s">
        <v>119</v>
      </c>
      <c r="K58" s="15"/>
      <c r="L58" s="15" t="s">
        <v>113</v>
      </c>
      <c r="M58" s="15" t="s">
        <v>113</v>
      </c>
      <c r="N58" s="15"/>
      <c r="O58" s="100" t="s">
        <v>115</v>
      </c>
    </row>
    <row r="59" spans="1:250" s="83" customFormat="1" ht="34.5" customHeight="1">
      <c r="A59" s="86">
        <v>45</v>
      </c>
      <c r="B59" s="93" t="s">
        <v>81</v>
      </c>
      <c r="C59" s="86" t="s">
        <v>43</v>
      </c>
      <c r="D59" s="15">
        <f t="shared" si="1"/>
        <v>30</v>
      </c>
      <c r="E59" s="21">
        <v>2</v>
      </c>
      <c r="F59" s="19" t="s">
        <v>144</v>
      </c>
      <c r="G59" s="90" t="s">
        <v>191</v>
      </c>
      <c r="H59" s="15" t="s">
        <v>113</v>
      </c>
      <c r="I59" s="15" t="s">
        <v>113</v>
      </c>
      <c r="J59" s="15"/>
      <c r="K59" s="15"/>
      <c r="L59" s="15"/>
      <c r="M59" s="15"/>
      <c r="N59" s="15"/>
      <c r="O59" s="21" t="s">
        <v>112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</row>
    <row r="60" spans="1:250" s="83" customFormat="1" ht="35.25" customHeight="1">
      <c r="A60" s="86">
        <v>47</v>
      </c>
      <c r="B60" s="87" t="s">
        <v>143</v>
      </c>
      <c r="C60" s="86" t="s">
        <v>43</v>
      </c>
      <c r="D60" s="15">
        <v>30</v>
      </c>
      <c r="E60" s="15">
        <v>2</v>
      </c>
      <c r="F60" s="19" t="s">
        <v>144</v>
      </c>
      <c r="G60" s="90" t="s">
        <v>162</v>
      </c>
      <c r="H60" s="15" t="s">
        <v>113</v>
      </c>
      <c r="I60" s="15"/>
      <c r="J60" s="15" t="s">
        <v>113</v>
      </c>
      <c r="K60" s="15"/>
      <c r="L60" s="15"/>
      <c r="M60" s="15"/>
      <c r="N60" s="15"/>
      <c r="O60" s="21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</row>
    <row r="61" spans="1:250" s="83" customFormat="1" ht="34.5" customHeight="1">
      <c r="A61" s="86">
        <v>48</v>
      </c>
      <c r="B61" s="87" t="s">
        <v>96</v>
      </c>
      <c r="C61" s="86" t="s">
        <v>43</v>
      </c>
      <c r="D61" s="15">
        <v>30</v>
      </c>
      <c r="E61" s="15">
        <v>2</v>
      </c>
      <c r="F61" s="19" t="s">
        <v>144</v>
      </c>
      <c r="G61" s="103" t="s">
        <v>200</v>
      </c>
      <c r="H61" s="15"/>
      <c r="I61" s="15"/>
      <c r="J61" s="15"/>
      <c r="K61" s="15" t="s">
        <v>113</v>
      </c>
      <c r="L61" s="15" t="s">
        <v>113</v>
      </c>
      <c r="M61" s="15"/>
      <c r="N61" s="15"/>
      <c r="O61" s="21" t="s">
        <v>112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</row>
    <row r="62" spans="1:250" s="17" customFormat="1" ht="34.5" customHeight="1">
      <c r="A62" s="86">
        <v>49</v>
      </c>
      <c r="B62" s="87" t="s">
        <v>95</v>
      </c>
      <c r="C62" s="86" t="s">
        <v>43</v>
      </c>
      <c r="D62" s="15">
        <v>30</v>
      </c>
      <c r="E62" s="15">
        <v>2</v>
      </c>
      <c r="F62" s="19" t="s">
        <v>144</v>
      </c>
      <c r="G62" s="103" t="s">
        <v>201</v>
      </c>
      <c r="H62" s="15" t="s">
        <v>113</v>
      </c>
      <c r="I62" s="15" t="s">
        <v>113</v>
      </c>
      <c r="J62" s="15"/>
      <c r="K62" s="15"/>
      <c r="L62" s="15"/>
      <c r="M62" s="15"/>
      <c r="N62" s="15"/>
      <c r="O62" s="21" t="s">
        <v>112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</row>
    <row r="63" spans="1:15" s="17" customFormat="1" ht="34.5" customHeight="1">
      <c r="A63" s="86">
        <v>50</v>
      </c>
      <c r="B63" s="101" t="s">
        <v>131</v>
      </c>
      <c r="C63" s="86" t="s">
        <v>43</v>
      </c>
      <c r="D63" s="15">
        <f>E63*15</f>
        <v>30</v>
      </c>
      <c r="E63" s="86">
        <v>2</v>
      </c>
      <c r="F63" s="19" t="s">
        <v>144</v>
      </c>
      <c r="G63" s="103" t="s">
        <v>202</v>
      </c>
      <c r="H63" s="15" t="s">
        <v>111</v>
      </c>
      <c r="I63" s="15" t="s">
        <v>111</v>
      </c>
      <c r="J63" s="15"/>
      <c r="K63" s="15"/>
      <c r="L63" s="15"/>
      <c r="M63" s="15"/>
      <c r="N63" s="15"/>
      <c r="O63" s="21" t="s">
        <v>112</v>
      </c>
    </row>
    <row r="64" spans="1:15" s="17" customFormat="1" ht="34.5" customHeight="1">
      <c r="A64" s="86">
        <v>51</v>
      </c>
      <c r="B64" s="87" t="s">
        <v>107</v>
      </c>
      <c r="C64" s="86" t="s">
        <v>43</v>
      </c>
      <c r="D64" s="15">
        <v>30</v>
      </c>
      <c r="E64" s="15">
        <v>2</v>
      </c>
      <c r="F64" s="19" t="s">
        <v>144</v>
      </c>
      <c r="G64" s="102" t="s">
        <v>203</v>
      </c>
      <c r="H64" s="15"/>
      <c r="I64" s="15" t="s">
        <v>113</v>
      </c>
      <c r="J64" s="15"/>
      <c r="K64" s="15" t="s">
        <v>113</v>
      </c>
      <c r="L64" s="15"/>
      <c r="M64" s="15"/>
      <c r="N64" s="15"/>
      <c r="O64" s="21" t="s">
        <v>112</v>
      </c>
    </row>
    <row r="65" spans="1:250" s="17" customFormat="1" ht="34.5" customHeight="1">
      <c r="A65" s="86">
        <v>52</v>
      </c>
      <c r="B65" s="98" t="s">
        <v>139</v>
      </c>
      <c r="C65" s="86" t="s">
        <v>43</v>
      </c>
      <c r="D65" s="15">
        <v>30</v>
      </c>
      <c r="E65" s="15">
        <v>4</v>
      </c>
      <c r="F65" s="19" t="s">
        <v>140</v>
      </c>
      <c r="G65" s="102" t="s">
        <v>204</v>
      </c>
      <c r="H65" s="15" t="s">
        <v>120</v>
      </c>
      <c r="I65" s="15" t="s">
        <v>120</v>
      </c>
      <c r="J65" s="15" t="s">
        <v>120</v>
      </c>
      <c r="K65" s="15"/>
      <c r="L65" s="15"/>
      <c r="M65" s="15"/>
      <c r="N65" s="15"/>
      <c r="O65" s="21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</row>
    <row r="66" spans="1:250" s="17" customFormat="1" ht="39.75" customHeight="1">
      <c r="A66" s="86">
        <v>53</v>
      </c>
      <c r="B66" s="98" t="s">
        <v>139</v>
      </c>
      <c r="C66" s="86" t="s">
        <v>46</v>
      </c>
      <c r="D66" s="15">
        <v>60</v>
      </c>
      <c r="E66" s="15">
        <v>4</v>
      </c>
      <c r="F66" s="19" t="s">
        <v>141</v>
      </c>
      <c r="G66" s="102" t="s">
        <v>205</v>
      </c>
      <c r="H66" s="15" t="s">
        <v>123</v>
      </c>
      <c r="I66" s="15" t="s">
        <v>123</v>
      </c>
      <c r="J66" s="15"/>
      <c r="K66" s="15" t="s">
        <v>123</v>
      </c>
      <c r="L66" s="15" t="s">
        <v>123</v>
      </c>
      <c r="M66" s="15" t="s">
        <v>123</v>
      </c>
      <c r="N66" s="15" t="s">
        <v>123</v>
      </c>
      <c r="O66" s="21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</row>
    <row r="67" spans="1:250" s="17" customFormat="1" ht="34.5" customHeight="1">
      <c r="A67" s="86">
        <v>54</v>
      </c>
      <c r="B67" s="22" t="s">
        <v>150</v>
      </c>
      <c r="C67" s="18" t="s">
        <v>43</v>
      </c>
      <c r="D67" s="15">
        <v>33</v>
      </c>
      <c r="E67" s="15">
        <v>4</v>
      </c>
      <c r="F67" s="19" t="s">
        <v>151</v>
      </c>
      <c r="G67" s="102" t="s">
        <v>206</v>
      </c>
      <c r="H67" s="20" t="s">
        <v>120</v>
      </c>
      <c r="I67" s="15" t="s">
        <v>120</v>
      </c>
      <c r="J67" s="15" t="s">
        <v>120</v>
      </c>
      <c r="K67" s="15" t="s">
        <v>120</v>
      </c>
      <c r="L67" s="15" t="s">
        <v>120</v>
      </c>
      <c r="M67" s="15" t="s">
        <v>120</v>
      </c>
      <c r="N67" s="15" t="s">
        <v>114</v>
      </c>
      <c r="O67" s="21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</row>
    <row r="68" spans="1:250" s="17" customFormat="1" ht="34.5" customHeight="1">
      <c r="A68" s="86">
        <v>55</v>
      </c>
      <c r="B68" s="22" t="s">
        <v>150</v>
      </c>
      <c r="C68" s="18" t="s">
        <v>46</v>
      </c>
      <c r="D68" s="15">
        <v>54</v>
      </c>
      <c r="E68" s="15">
        <v>4</v>
      </c>
      <c r="F68" s="19" t="s">
        <v>152</v>
      </c>
      <c r="G68" s="123" t="s">
        <v>206</v>
      </c>
      <c r="H68" s="124" t="s">
        <v>123</v>
      </c>
      <c r="I68" s="122" t="s">
        <v>123</v>
      </c>
      <c r="J68" s="122" t="s">
        <v>123</v>
      </c>
      <c r="K68" s="122" t="s">
        <v>123</v>
      </c>
      <c r="L68" s="122" t="s">
        <v>123</v>
      </c>
      <c r="M68" s="122" t="s">
        <v>111</v>
      </c>
      <c r="N68" s="122"/>
      <c r="O68" s="21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</row>
    <row r="69" spans="1:250" ht="34.5" customHeight="1">
      <c r="A69" s="86">
        <v>56</v>
      </c>
      <c r="B69" s="63" t="s">
        <v>155</v>
      </c>
      <c r="C69" s="64" t="s">
        <v>43</v>
      </c>
      <c r="D69" s="51">
        <v>45</v>
      </c>
      <c r="E69" s="51">
        <v>3</v>
      </c>
      <c r="F69" s="43" t="s">
        <v>144</v>
      </c>
      <c r="G69" s="68" t="s">
        <v>201</v>
      </c>
      <c r="H69" s="11" t="s">
        <v>119</v>
      </c>
      <c r="I69" s="11"/>
      <c r="J69" s="11" t="s">
        <v>113</v>
      </c>
      <c r="K69" s="11"/>
      <c r="L69" s="11"/>
      <c r="M69" s="11" t="s">
        <v>113</v>
      </c>
      <c r="N69" s="11"/>
      <c r="O69" s="55" t="s">
        <v>116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</row>
    <row r="70" spans="1:250" ht="34.5" customHeight="1">
      <c r="A70" s="86">
        <v>57</v>
      </c>
      <c r="B70" s="63" t="s">
        <v>156</v>
      </c>
      <c r="C70" s="64" t="s">
        <v>43</v>
      </c>
      <c r="D70" s="51">
        <v>45</v>
      </c>
      <c r="E70" s="51">
        <v>3</v>
      </c>
      <c r="F70" s="43" t="s">
        <v>144</v>
      </c>
      <c r="G70" s="68" t="s">
        <v>207</v>
      </c>
      <c r="H70" s="49"/>
      <c r="I70" s="11" t="s">
        <v>119</v>
      </c>
      <c r="J70" s="49"/>
      <c r="K70" s="11" t="s">
        <v>113</v>
      </c>
      <c r="L70" s="11" t="s">
        <v>113</v>
      </c>
      <c r="M70" s="49"/>
      <c r="N70" s="11"/>
      <c r="O70" s="55" t="s">
        <v>116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</row>
    <row r="71" spans="1:250" s="17" customFormat="1" ht="34.5" customHeight="1">
      <c r="A71" s="86">
        <v>58</v>
      </c>
      <c r="B71" s="22" t="s">
        <v>157</v>
      </c>
      <c r="C71" s="18" t="s">
        <v>43</v>
      </c>
      <c r="D71" s="15">
        <v>45</v>
      </c>
      <c r="E71" s="15">
        <v>3</v>
      </c>
      <c r="F71" s="19" t="s">
        <v>144</v>
      </c>
      <c r="G71" s="125" t="s">
        <v>208</v>
      </c>
      <c r="H71" s="126"/>
      <c r="I71" s="126" t="s">
        <v>111</v>
      </c>
      <c r="J71" s="126"/>
      <c r="K71" s="126" t="s">
        <v>114</v>
      </c>
      <c r="L71" s="126" t="s">
        <v>111</v>
      </c>
      <c r="M71" s="126"/>
      <c r="N71" s="126"/>
      <c r="O71" s="100" t="s">
        <v>117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</row>
    <row r="72" spans="1:15" s="118" customFormat="1" ht="34.5" customHeight="1">
      <c r="A72" s="86">
        <v>59</v>
      </c>
      <c r="B72" s="113" t="s">
        <v>159</v>
      </c>
      <c r="C72" s="114" t="s">
        <v>43</v>
      </c>
      <c r="D72" s="115">
        <v>45</v>
      </c>
      <c r="E72" s="115">
        <v>3</v>
      </c>
      <c r="F72" s="116" t="s">
        <v>144</v>
      </c>
      <c r="G72" s="117" t="s">
        <v>232</v>
      </c>
      <c r="H72" s="115" t="s">
        <v>113</v>
      </c>
      <c r="I72" s="115"/>
      <c r="J72" s="115" t="s">
        <v>113</v>
      </c>
      <c r="L72" s="115" t="s">
        <v>119</v>
      </c>
      <c r="N72" s="115"/>
      <c r="O72" s="119" t="s">
        <v>118</v>
      </c>
    </row>
    <row r="73" spans="1:15" s="118" customFormat="1" ht="34.5" customHeight="1">
      <c r="A73" s="86">
        <v>60</v>
      </c>
      <c r="B73" s="113" t="s">
        <v>160</v>
      </c>
      <c r="C73" s="120" t="s">
        <v>43</v>
      </c>
      <c r="D73" s="115">
        <v>30</v>
      </c>
      <c r="E73" s="115">
        <v>2</v>
      </c>
      <c r="F73" s="116" t="s">
        <v>144</v>
      </c>
      <c r="G73" s="117" t="s">
        <v>233</v>
      </c>
      <c r="H73" s="115"/>
      <c r="I73" s="115" t="s">
        <v>113</v>
      </c>
      <c r="J73" s="115"/>
      <c r="K73" s="115" t="s">
        <v>113</v>
      </c>
      <c r="L73" s="115"/>
      <c r="M73" s="115"/>
      <c r="N73" s="115"/>
      <c r="O73" s="121" t="s">
        <v>112</v>
      </c>
    </row>
    <row r="74" spans="1:250" s="17" customFormat="1" ht="34.5" customHeight="1">
      <c r="A74" s="86">
        <v>61</v>
      </c>
      <c r="B74" s="87" t="s">
        <v>105</v>
      </c>
      <c r="C74" s="86" t="s">
        <v>43</v>
      </c>
      <c r="D74" s="15">
        <f>E74*15</f>
        <v>45</v>
      </c>
      <c r="E74" s="15">
        <v>3</v>
      </c>
      <c r="F74" s="19" t="s">
        <v>132</v>
      </c>
      <c r="G74" s="92" t="s">
        <v>216</v>
      </c>
      <c r="H74" s="91"/>
      <c r="I74" s="91"/>
      <c r="J74" s="15" t="s">
        <v>123</v>
      </c>
      <c r="K74" s="15" t="s">
        <v>123</v>
      </c>
      <c r="L74" s="15" t="s">
        <v>123</v>
      </c>
      <c r="M74" s="15" t="s">
        <v>123</v>
      </c>
      <c r="N74" s="99" t="s">
        <v>120</v>
      </c>
      <c r="O74" s="100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</row>
    <row r="75" spans="1:250" s="17" customFormat="1" ht="34.5" customHeight="1">
      <c r="A75" s="86">
        <v>62</v>
      </c>
      <c r="B75" s="87" t="s">
        <v>98</v>
      </c>
      <c r="C75" s="86" t="s">
        <v>43</v>
      </c>
      <c r="D75" s="15">
        <v>30</v>
      </c>
      <c r="E75" s="15">
        <v>2</v>
      </c>
      <c r="F75" s="19" t="s">
        <v>144</v>
      </c>
      <c r="G75" s="92" t="s">
        <v>217</v>
      </c>
      <c r="H75" s="15"/>
      <c r="I75" s="15" t="s">
        <v>113</v>
      </c>
      <c r="J75" s="15"/>
      <c r="K75" s="15" t="s">
        <v>113</v>
      </c>
      <c r="L75" s="15"/>
      <c r="M75" s="15"/>
      <c r="N75" s="15"/>
      <c r="O75" s="21" t="s">
        <v>112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</row>
    <row r="76" spans="1:250" s="27" customFormat="1" ht="34.5" customHeight="1">
      <c r="A76" s="86">
        <v>63</v>
      </c>
      <c r="B76" s="101" t="s">
        <v>82</v>
      </c>
      <c r="C76" s="86" t="s">
        <v>43</v>
      </c>
      <c r="D76" s="15">
        <f aca="true" t="shared" si="2" ref="D76:D86">E76*15</f>
        <v>30</v>
      </c>
      <c r="E76" s="86">
        <v>2</v>
      </c>
      <c r="F76" s="19" t="s">
        <v>144</v>
      </c>
      <c r="G76" s="90" t="s">
        <v>231</v>
      </c>
      <c r="H76" s="15"/>
      <c r="I76" s="15" t="s">
        <v>113</v>
      </c>
      <c r="J76" s="15"/>
      <c r="K76" s="15"/>
      <c r="L76" s="15"/>
      <c r="M76" s="15" t="s">
        <v>113</v>
      </c>
      <c r="N76" s="15"/>
      <c r="O76" s="21" t="s">
        <v>112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</row>
    <row r="77" spans="1:15" s="53" customFormat="1" ht="34.5" customHeight="1">
      <c r="A77" s="86">
        <v>64</v>
      </c>
      <c r="B77" s="65" t="s">
        <v>138</v>
      </c>
      <c r="C77" s="9" t="s">
        <v>43</v>
      </c>
      <c r="D77" s="11">
        <f t="shared" si="2"/>
        <v>30</v>
      </c>
      <c r="E77" s="11">
        <v>2</v>
      </c>
      <c r="F77" s="43" t="s">
        <v>144</v>
      </c>
      <c r="G77" s="44" t="s">
        <v>145</v>
      </c>
      <c r="H77" s="11"/>
      <c r="I77" s="11"/>
      <c r="J77" s="11" t="s">
        <v>113</v>
      </c>
      <c r="K77" s="11"/>
      <c r="L77" s="11" t="s">
        <v>113</v>
      </c>
      <c r="M77" s="11"/>
      <c r="N77" s="11"/>
      <c r="O77" s="45" t="s">
        <v>112</v>
      </c>
    </row>
    <row r="78" spans="1:250" s="27" customFormat="1" ht="34.5" customHeight="1">
      <c r="A78" s="86">
        <v>65</v>
      </c>
      <c r="B78" s="87" t="s">
        <v>29</v>
      </c>
      <c r="C78" s="86" t="s">
        <v>43</v>
      </c>
      <c r="D78" s="15">
        <f t="shared" si="2"/>
        <v>30</v>
      </c>
      <c r="E78" s="15">
        <v>2</v>
      </c>
      <c r="F78" s="19" t="s">
        <v>144</v>
      </c>
      <c r="G78" s="14" t="s">
        <v>165</v>
      </c>
      <c r="H78" s="15"/>
      <c r="I78" s="15"/>
      <c r="J78" s="15"/>
      <c r="K78" s="15" t="s">
        <v>113</v>
      </c>
      <c r="L78" s="15" t="s">
        <v>113</v>
      </c>
      <c r="M78" s="15"/>
      <c r="N78" s="15"/>
      <c r="O78" s="21" t="s">
        <v>112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</row>
    <row r="79" spans="1:250" s="53" customFormat="1" ht="34.5" customHeight="1">
      <c r="A79" s="86">
        <v>66</v>
      </c>
      <c r="B79" s="47" t="s">
        <v>83</v>
      </c>
      <c r="C79" s="9" t="s">
        <v>43</v>
      </c>
      <c r="D79" s="11">
        <f t="shared" si="2"/>
        <v>30</v>
      </c>
      <c r="E79" s="48">
        <v>2</v>
      </c>
      <c r="F79" s="43" t="s">
        <v>144</v>
      </c>
      <c r="G79" s="66" t="s">
        <v>166</v>
      </c>
      <c r="H79" s="11"/>
      <c r="I79" s="11" t="s">
        <v>113</v>
      </c>
      <c r="J79" s="11"/>
      <c r="K79" s="11" t="s">
        <v>113</v>
      </c>
      <c r="L79" s="11"/>
      <c r="M79" s="67"/>
      <c r="N79" s="67"/>
      <c r="O79" s="45" t="s">
        <v>112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</row>
    <row r="80" spans="1:250" s="27" customFormat="1" ht="34.5" customHeight="1">
      <c r="A80" s="86">
        <v>67</v>
      </c>
      <c r="B80" s="106" t="s">
        <v>48</v>
      </c>
      <c r="C80" s="86" t="s">
        <v>43</v>
      </c>
      <c r="D80" s="15">
        <f t="shared" si="2"/>
        <v>45</v>
      </c>
      <c r="E80" s="15">
        <v>3</v>
      </c>
      <c r="F80" s="19" t="s">
        <v>144</v>
      </c>
      <c r="G80" s="14" t="s">
        <v>218</v>
      </c>
      <c r="H80" s="15" t="s">
        <v>113</v>
      </c>
      <c r="I80" s="15"/>
      <c r="J80" s="15" t="s">
        <v>119</v>
      </c>
      <c r="K80" s="15" t="s">
        <v>113</v>
      </c>
      <c r="L80" s="15"/>
      <c r="M80" s="15"/>
      <c r="N80" s="15"/>
      <c r="O80" s="100" t="s">
        <v>118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</row>
    <row r="81" spans="1:250" s="27" customFormat="1" ht="34.5" customHeight="1">
      <c r="A81" s="86">
        <v>68</v>
      </c>
      <c r="B81" s="87" t="s">
        <v>84</v>
      </c>
      <c r="C81" s="86" t="s">
        <v>43</v>
      </c>
      <c r="D81" s="15">
        <f t="shared" si="2"/>
        <v>30</v>
      </c>
      <c r="E81" s="15">
        <v>2</v>
      </c>
      <c r="F81" s="19" t="s">
        <v>144</v>
      </c>
      <c r="G81" s="14" t="s">
        <v>219</v>
      </c>
      <c r="H81" s="91"/>
      <c r="I81" s="15" t="s">
        <v>113</v>
      </c>
      <c r="J81" s="91"/>
      <c r="K81" s="15"/>
      <c r="L81" s="15" t="s">
        <v>113</v>
      </c>
      <c r="M81" s="15"/>
      <c r="N81" s="15"/>
      <c r="O81" s="21" t="s">
        <v>112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</row>
    <row r="82" spans="1:250" s="17" customFormat="1" ht="34.5" customHeight="1">
      <c r="A82" s="86">
        <v>69</v>
      </c>
      <c r="B82" s="101" t="s">
        <v>99</v>
      </c>
      <c r="C82" s="86" t="s">
        <v>43</v>
      </c>
      <c r="D82" s="15">
        <f t="shared" si="2"/>
        <v>45</v>
      </c>
      <c r="E82" s="86">
        <v>3</v>
      </c>
      <c r="F82" s="19" t="s">
        <v>144</v>
      </c>
      <c r="G82" s="14" t="s">
        <v>228</v>
      </c>
      <c r="H82" s="15"/>
      <c r="I82" s="15"/>
      <c r="J82" s="15"/>
      <c r="K82" s="15" t="s">
        <v>119</v>
      </c>
      <c r="L82" s="15" t="s">
        <v>113</v>
      </c>
      <c r="M82" s="15"/>
      <c r="N82" s="15" t="s">
        <v>113</v>
      </c>
      <c r="O82" s="100" t="s">
        <v>115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</row>
    <row r="83" spans="1:15" s="17" customFormat="1" ht="34.5" customHeight="1">
      <c r="A83" s="86">
        <v>70</v>
      </c>
      <c r="B83" s="87" t="s">
        <v>85</v>
      </c>
      <c r="C83" s="86" t="s">
        <v>43</v>
      </c>
      <c r="D83" s="15">
        <f t="shared" si="2"/>
        <v>30</v>
      </c>
      <c r="E83" s="15">
        <v>2</v>
      </c>
      <c r="F83" s="19" t="s">
        <v>144</v>
      </c>
      <c r="G83" s="107"/>
      <c r="H83" s="15"/>
      <c r="I83" s="15"/>
      <c r="J83" s="15"/>
      <c r="K83" s="15"/>
      <c r="L83" s="15" t="s">
        <v>113</v>
      </c>
      <c r="M83" s="15" t="s">
        <v>113</v>
      </c>
      <c r="N83" s="15"/>
      <c r="O83" s="21" t="s">
        <v>112</v>
      </c>
    </row>
    <row r="84" spans="1:250" s="27" customFormat="1" ht="34.5" customHeight="1">
      <c r="A84" s="86">
        <v>71</v>
      </c>
      <c r="B84" s="87" t="s">
        <v>86</v>
      </c>
      <c r="C84" s="86" t="s">
        <v>43</v>
      </c>
      <c r="D84" s="15">
        <f t="shared" si="2"/>
        <v>45</v>
      </c>
      <c r="E84" s="86">
        <v>3</v>
      </c>
      <c r="F84" s="19" t="s">
        <v>144</v>
      </c>
      <c r="G84" s="90" t="s">
        <v>180</v>
      </c>
      <c r="H84" s="15"/>
      <c r="I84" s="15" t="s">
        <v>119</v>
      </c>
      <c r="J84" s="15"/>
      <c r="K84" s="15" t="s">
        <v>113</v>
      </c>
      <c r="L84" s="15" t="s">
        <v>113</v>
      </c>
      <c r="M84" s="15"/>
      <c r="N84" s="15"/>
      <c r="O84" s="100" t="s">
        <v>116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</row>
    <row r="85" spans="1:250" s="27" customFormat="1" ht="34.5" customHeight="1">
      <c r="A85" s="86">
        <v>72</v>
      </c>
      <c r="B85" s="108" t="s">
        <v>87</v>
      </c>
      <c r="C85" s="86" t="s">
        <v>43</v>
      </c>
      <c r="D85" s="15">
        <f t="shared" si="2"/>
        <v>45</v>
      </c>
      <c r="E85" s="109">
        <v>3</v>
      </c>
      <c r="F85" s="19" t="s">
        <v>144</v>
      </c>
      <c r="G85" s="94" t="s">
        <v>181</v>
      </c>
      <c r="H85" s="15" t="s">
        <v>119</v>
      </c>
      <c r="I85" s="15"/>
      <c r="J85" s="15" t="s">
        <v>113</v>
      </c>
      <c r="K85" s="15"/>
      <c r="L85" s="15"/>
      <c r="M85" s="15" t="s">
        <v>113</v>
      </c>
      <c r="N85" s="15"/>
      <c r="O85" s="100" t="s">
        <v>116</v>
      </c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</row>
    <row r="86" spans="1:250" s="27" customFormat="1" ht="34.5" customHeight="1">
      <c r="A86" s="86">
        <v>73</v>
      </c>
      <c r="B86" s="108" t="s">
        <v>49</v>
      </c>
      <c r="C86" s="86" t="s">
        <v>43</v>
      </c>
      <c r="D86" s="15">
        <f t="shared" si="2"/>
        <v>30</v>
      </c>
      <c r="E86" s="109">
        <v>2</v>
      </c>
      <c r="F86" s="19" t="s">
        <v>144</v>
      </c>
      <c r="G86" s="90" t="s">
        <v>182</v>
      </c>
      <c r="H86" s="15"/>
      <c r="I86" s="15"/>
      <c r="J86" s="15"/>
      <c r="K86" s="15"/>
      <c r="L86" s="15"/>
      <c r="M86" s="15" t="s">
        <v>113</v>
      </c>
      <c r="N86" s="15" t="s">
        <v>113</v>
      </c>
      <c r="O86" s="21" t="s">
        <v>112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</row>
    <row r="87" spans="1:15" s="27" customFormat="1" ht="34.5" customHeight="1">
      <c r="A87" s="86">
        <v>74</v>
      </c>
      <c r="B87" s="87" t="s">
        <v>97</v>
      </c>
      <c r="C87" s="86" t="s">
        <v>43</v>
      </c>
      <c r="D87" s="15">
        <v>45</v>
      </c>
      <c r="E87" s="15">
        <v>3</v>
      </c>
      <c r="F87" s="19" t="s">
        <v>124</v>
      </c>
      <c r="G87" s="94" t="s">
        <v>222</v>
      </c>
      <c r="H87" s="15" t="s">
        <v>120</v>
      </c>
      <c r="I87" s="15" t="s">
        <v>120</v>
      </c>
      <c r="J87" s="15" t="s">
        <v>120</v>
      </c>
      <c r="K87" s="15" t="s">
        <v>120</v>
      </c>
      <c r="L87" s="15" t="s">
        <v>120</v>
      </c>
      <c r="M87" s="15" t="s">
        <v>123</v>
      </c>
      <c r="N87" s="15" t="s">
        <v>123</v>
      </c>
      <c r="O87" s="100"/>
    </row>
    <row r="88" spans="1:250" s="27" customFormat="1" ht="34.5" customHeight="1">
      <c r="A88" s="86">
        <v>75</v>
      </c>
      <c r="B88" s="101" t="s">
        <v>88</v>
      </c>
      <c r="C88" s="86" t="s">
        <v>43</v>
      </c>
      <c r="D88" s="15">
        <f>E88*15</f>
        <v>45</v>
      </c>
      <c r="E88" s="86">
        <v>3</v>
      </c>
      <c r="F88" s="19" t="s">
        <v>144</v>
      </c>
      <c r="G88" s="14" t="s">
        <v>192</v>
      </c>
      <c r="H88" s="15"/>
      <c r="I88" s="15"/>
      <c r="J88" s="15" t="s">
        <v>119</v>
      </c>
      <c r="K88" s="15"/>
      <c r="L88" s="15"/>
      <c r="M88" s="15" t="s">
        <v>113</v>
      </c>
      <c r="N88" s="15" t="s">
        <v>113</v>
      </c>
      <c r="O88" s="100" t="s">
        <v>115</v>
      </c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</row>
    <row r="89" spans="1:15" s="17" customFormat="1" ht="34.5" customHeight="1">
      <c r="A89" s="86">
        <v>76</v>
      </c>
      <c r="B89" s="85" t="s">
        <v>89</v>
      </c>
      <c r="C89" s="86" t="s">
        <v>43</v>
      </c>
      <c r="D89" s="15">
        <f>E89*15</f>
        <v>30</v>
      </c>
      <c r="E89" s="15">
        <v>2</v>
      </c>
      <c r="F89" s="19" t="s">
        <v>144</v>
      </c>
      <c r="G89" s="110" t="s">
        <v>193</v>
      </c>
      <c r="H89" s="15"/>
      <c r="I89" s="15"/>
      <c r="J89" s="15"/>
      <c r="K89" s="15" t="s">
        <v>113</v>
      </c>
      <c r="L89" s="15" t="s">
        <v>113</v>
      </c>
      <c r="M89" s="15"/>
      <c r="N89" s="15"/>
      <c r="O89" s="21" t="s">
        <v>112</v>
      </c>
    </row>
    <row r="90" spans="1:250" s="17" customFormat="1" ht="34.5" customHeight="1">
      <c r="A90" s="86">
        <v>77</v>
      </c>
      <c r="B90" s="87" t="s">
        <v>44</v>
      </c>
      <c r="C90" s="86" t="s">
        <v>43</v>
      </c>
      <c r="D90" s="15">
        <f>E90*15</f>
        <v>45</v>
      </c>
      <c r="E90" s="15">
        <v>3</v>
      </c>
      <c r="F90" s="19" t="s">
        <v>144</v>
      </c>
      <c r="G90" s="90" t="s">
        <v>183</v>
      </c>
      <c r="H90" s="15" t="s">
        <v>119</v>
      </c>
      <c r="I90" s="15"/>
      <c r="J90" s="15"/>
      <c r="K90" s="15" t="s">
        <v>113</v>
      </c>
      <c r="L90" s="15" t="s">
        <v>113</v>
      </c>
      <c r="M90" s="15"/>
      <c r="N90" s="15"/>
      <c r="O90" s="100" t="s">
        <v>116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</row>
    <row r="91" spans="1:250" s="17" customFormat="1" ht="34.5" customHeight="1">
      <c r="A91" s="86">
        <v>78</v>
      </c>
      <c r="B91" s="87" t="s">
        <v>129</v>
      </c>
      <c r="C91" s="86" t="s">
        <v>43</v>
      </c>
      <c r="D91" s="15">
        <v>30</v>
      </c>
      <c r="E91" s="86">
        <v>2</v>
      </c>
      <c r="F91" s="19" t="s">
        <v>130</v>
      </c>
      <c r="G91" s="14" t="s">
        <v>167</v>
      </c>
      <c r="H91" s="15" t="s">
        <v>123</v>
      </c>
      <c r="I91" s="15" t="s">
        <v>123</v>
      </c>
      <c r="J91" s="15" t="s">
        <v>123</v>
      </c>
      <c r="K91" s="15"/>
      <c r="L91" s="15"/>
      <c r="M91" s="15"/>
      <c r="N91" s="15"/>
      <c r="O91" s="2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</row>
    <row r="92" spans="1:250" s="17" customFormat="1" ht="34.5" customHeight="1">
      <c r="A92" s="86">
        <v>79</v>
      </c>
      <c r="B92" s="87" t="s">
        <v>90</v>
      </c>
      <c r="C92" s="86" t="s">
        <v>43</v>
      </c>
      <c r="D92" s="15">
        <f>E92*15</f>
        <v>30</v>
      </c>
      <c r="E92" s="86">
        <v>2</v>
      </c>
      <c r="F92" s="19" t="s">
        <v>144</v>
      </c>
      <c r="G92" s="90" t="s">
        <v>184</v>
      </c>
      <c r="H92" s="15"/>
      <c r="I92" s="15" t="s">
        <v>113</v>
      </c>
      <c r="J92" s="15"/>
      <c r="K92" s="15" t="s">
        <v>113</v>
      </c>
      <c r="L92" s="15"/>
      <c r="M92" s="15"/>
      <c r="N92" s="15"/>
      <c r="O92" s="21" t="s">
        <v>112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</row>
    <row r="93" spans="1:250" s="17" customFormat="1" ht="34.5" customHeight="1">
      <c r="A93" s="86">
        <v>80</v>
      </c>
      <c r="B93" s="111" t="s">
        <v>147</v>
      </c>
      <c r="C93" s="21" t="s">
        <v>43</v>
      </c>
      <c r="D93" s="15">
        <f>15*E93</f>
        <v>45</v>
      </c>
      <c r="E93" s="86">
        <v>3</v>
      </c>
      <c r="F93" s="19" t="s">
        <v>144</v>
      </c>
      <c r="G93" s="14" t="s">
        <v>225</v>
      </c>
      <c r="H93" s="15" t="s">
        <v>119</v>
      </c>
      <c r="I93" s="15"/>
      <c r="J93" s="15"/>
      <c r="K93" s="15" t="s">
        <v>113</v>
      </c>
      <c r="L93" s="15" t="s">
        <v>113</v>
      </c>
      <c r="M93" s="15"/>
      <c r="N93" s="15"/>
      <c r="O93" s="100" t="s">
        <v>116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</row>
    <row r="94" spans="1:250" s="17" customFormat="1" ht="34.5" customHeight="1">
      <c r="A94" s="86">
        <v>81</v>
      </c>
      <c r="B94" s="111" t="s">
        <v>229</v>
      </c>
      <c r="C94" s="21" t="s">
        <v>43</v>
      </c>
      <c r="D94" s="15">
        <v>30</v>
      </c>
      <c r="E94" s="86">
        <v>2</v>
      </c>
      <c r="F94" s="19" t="s">
        <v>144</v>
      </c>
      <c r="G94" s="14" t="s">
        <v>226</v>
      </c>
      <c r="H94" s="15"/>
      <c r="I94" s="15" t="s">
        <v>113</v>
      </c>
      <c r="J94" s="15"/>
      <c r="K94" s="15" t="s">
        <v>113</v>
      </c>
      <c r="L94" s="15"/>
      <c r="M94" s="15"/>
      <c r="N94" s="15"/>
      <c r="O94" s="21" t="s">
        <v>112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</row>
    <row r="95" spans="1:250" s="17" customFormat="1" ht="34.5" customHeight="1">
      <c r="A95" s="86">
        <v>82</v>
      </c>
      <c r="B95" s="112" t="s">
        <v>230</v>
      </c>
      <c r="C95" s="21" t="s">
        <v>43</v>
      </c>
      <c r="D95" s="15">
        <f>15*E95</f>
        <v>45</v>
      </c>
      <c r="E95" s="86">
        <v>3</v>
      </c>
      <c r="F95" s="19" t="s">
        <v>144</v>
      </c>
      <c r="G95" s="14" t="s">
        <v>227</v>
      </c>
      <c r="H95" s="15"/>
      <c r="I95" s="15" t="s">
        <v>113</v>
      </c>
      <c r="J95" s="15" t="s">
        <v>113</v>
      </c>
      <c r="K95" s="15"/>
      <c r="L95" s="15"/>
      <c r="M95" s="15" t="s">
        <v>119</v>
      </c>
      <c r="N95" s="15"/>
      <c r="O95" s="100" t="s">
        <v>116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</row>
    <row r="96" spans="1:250" s="17" customFormat="1" ht="34.5" customHeight="1">
      <c r="A96" s="86">
        <v>83</v>
      </c>
      <c r="B96" s="24" t="s">
        <v>153</v>
      </c>
      <c r="C96" s="21" t="s">
        <v>43</v>
      </c>
      <c r="D96" s="15">
        <v>30</v>
      </c>
      <c r="E96" s="25">
        <v>2</v>
      </c>
      <c r="F96" s="26" t="s">
        <v>144</v>
      </c>
      <c r="G96" s="14" t="s">
        <v>194</v>
      </c>
      <c r="H96" s="15"/>
      <c r="I96" s="15" t="s">
        <v>113</v>
      </c>
      <c r="J96" s="15"/>
      <c r="K96" s="15" t="s">
        <v>113</v>
      </c>
      <c r="L96" s="15"/>
      <c r="M96" s="15"/>
      <c r="N96" s="15"/>
      <c r="O96" s="21" t="s">
        <v>112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</row>
    <row r="97" spans="1:250" s="17" customFormat="1" ht="34.5" customHeight="1">
      <c r="A97" s="86">
        <v>84</v>
      </c>
      <c r="B97" s="24" t="s">
        <v>154</v>
      </c>
      <c r="C97" s="21" t="s">
        <v>43</v>
      </c>
      <c r="D97" s="15">
        <v>30</v>
      </c>
      <c r="E97" s="25">
        <v>2</v>
      </c>
      <c r="F97" s="26" t="s">
        <v>144</v>
      </c>
      <c r="G97" s="14" t="s">
        <v>195</v>
      </c>
      <c r="H97" s="15" t="s">
        <v>113</v>
      </c>
      <c r="I97" s="27"/>
      <c r="J97" s="15" t="s">
        <v>113</v>
      </c>
      <c r="K97" s="27"/>
      <c r="L97" s="15"/>
      <c r="M97" s="15"/>
      <c r="N97" s="15"/>
      <c r="O97" s="21" t="s">
        <v>112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</row>
    <row r="98" spans="1:250" s="27" customFormat="1" ht="34.5" customHeight="1">
      <c r="A98" s="86">
        <v>85</v>
      </c>
      <c r="B98" s="24" t="s">
        <v>223</v>
      </c>
      <c r="C98" s="21" t="s">
        <v>43</v>
      </c>
      <c r="D98" s="15">
        <v>30</v>
      </c>
      <c r="E98" s="25">
        <v>2</v>
      </c>
      <c r="F98" s="26" t="s">
        <v>144</v>
      </c>
      <c r="G98" s="14"/>
      <c r="H98" s="15"/>
      <c r="I98" s="15" t="s">
        <v>113</v>
      </c>
      <c r="J98" s="15"/>
      <c r="K98" s="15" t="s">
        <v>113</v>
      </c>
      <c r="L98" s="15"/>
      <c r="M98" s="15"/>
      <c r="N98" s="15"/>
      <c r="O98" s="21" t="s">
        <v>112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</row>
    <row r="99" spans="1:250" s="27" customFormat="1" ht="34.5" customHeight="1">
      <c r="A99" s="86">
        <v>86</v>
      </c>
      <c r="B99" s="24" t="s">
        <v>224</v>
      </c>
      <c r="C99" s="21" t="s">
        <v>43</v>
      </c>
      <c r="D99" s="15">
        <v>30</v>
      </c>
      <c r="E99" s="25">
        <v>2</v>
      </c>
      <c r="F99" s="26" t="s">
        <v>144</v>
      </c>
      <c r="G99" s="14"/>
      <c r="H99" s="15" t="s">
        <v>113</v>
      </c>
      <c r="J99" s="15" t="s">
        <v>113</v>
      </c>
      <c r="L99" s="15"/>
      <c r="M99" s="15"/>
      <c r="N99" s="15"/>
      <c r="O99" s="21" t="s">
        <v>112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</row>
    <row r="100" spans="1:250" s="17" customFormat="1" ht="34.5" customHeight="1">
      <c r="A100" s="86">
        <v>87</v>
      </c>
      <c r="B100" s="24" t="s">
        <v>148</v>
      </c>
      <c r="C100" s="21" t="s">
        <v>43</v>
      </c>
      <c r="D100" s="15">
        <f>15*E100</f>
        <v>45</v>
      </c>
      <c r="E100" s="15">
        <v>3</v>
      </c>
      <c r="F100" s="26" t="s">
        <v>144</v>
      </c>
      <c r="G100" s="14"/>
      <c r="H100" s="15"/>
      <c r="I100" s="15" t="s">
        <v>113</v>
      </c>
      <c r="J100" s="15" t="s">
        <v>113</v>
      </c>
      <c r="K100" s="15"/>
      <c r="L100" s="15"/>
      <c r="M100" s="15" t="s">
        <v>119</v>
      </c>
      <c r="N100" s="15"/>
      <c r="O100" s="100" t="s">
        <v>116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</row>
    <row r="101" spans="1:250" s="17" customFormat="1" ht="34.5" customHeight="1">
      <c r="A101" s="86">
        <v>88</v>
      </c>
      <c r="B101" s="24" t="s">
        <v>149</v>
      </c>
      <c r="C101" s="21" t="s">
        <v>43</v>
      </c>
      <c r="D101" s="15">
        <f>15*E101</f>
        <v>45</v>
      </c>
      <c r="E101" s="15">
        <v>3</v>
      </c>
      <c r="F101" s="26" t="s">
        <v>144</v>
      </c>
      <c r="G101" s="14"/>
      <c r="H101" s="15"/>
      <c r="I101" s="15" t="s">
        <v>113</v>
      </c>
      <c r="J101" s="15" t="s">
        <v>113</v>
      </c>
      <c r="K101" s="15"/>
      <c r="L101" s="15"/>
      <c r="M101" s="15" t="s">
        <v>119</v>
      </c>
      <c r="N101" s="15"/>
      <c r="O101" s="100" t="s">
        <v>116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</row>
    <row r="102" spans="1:250" ht="22.5" customHeight="1">
      <c r="A102" s="221" t="s">
        <v>19</v>
      </c>
      <c r="B102" s="221"/>
      <c r="C102" s="69"/>
      <c r="D102" s="69"/>
      <c r="E102" s="69"/>
      <c r="F102" s="69"/>
      <c r="H102" s="70"/>
      <c r="J102" s="70"/>
      <c r="K102" s="213" t="s">
        <v>92</v>
      </c>
      <c r="L102" s="213"/>
      <c r="M102" s="213"/>
      <c r="N102" s="21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</row>
    <row r="103" spans="1:250" ht="21.75" customHeight="1">
      <c r="A103" s="235" t="s">
        <v>33</v>
      </c>
      <c r="B103" s="236"/>
      <c r="C103" s="71"/>
      <c r="D103" s="71"/>
      <c r="E103" s="71"/>
      <c r="F103" s="71"/>
      <c r="H103" s="72"/>
      <c r="J103" s="73"/>
      <c r="K103" s="213" t="s">
        <v>93</v>
      </c>
      <c r="L103" s="213"/>
      <c r="M103" s="213"/>
      <c r="N103" s="21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</row>
    <row r="104" spans="1:250" ht="21.75" customHeight="1">
      <c r="A104" s="235" t="s">
        <v>91</v>
      </c>
      <c r="B104" s="235"/>
      <c r="C104" s="71"/>
      <c r="D104" s="71"/>
      <c r="E104" s="71"/>
      <c r="F104" s="71"/>
      <c r="H104" s="72"/>
      <c r="J104" s="73"/>
      <c r="K104" s="74"/>
      <c r="L104" s="74"/>
      <c r="M104" s="74"/>
      <c r="N104" s="74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</row>
    <row r="105" spans="1:250" ht="21.75" customHeight="1">
      <c r="A105" s="235" t="s">
        <v>20</v>
      </c>
      <c r="B105" s="235"/>
      <c r="C105" s="71"/>
      <c r="D105" s="71"/>
      <c r="E105" s="71"/>
      <c r="F105" s="71"/>
      <c r="H105" s="75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</row>
    <row r="106" spans="1:250" ht="21.75" customHeight="1">
      <c r="A106" s="235" t="s">
        <v>24</v>
      </c>
      <c r="B106" s="235"/>
      <c r="C106" s="76"/>
      <c r="D106" s="76"/>
      <c r="E106" s="76"/>
      <c r="F106" s="76"/>
      <c r="H106" s="77"/>
      <c r="I106" s="238"/>
      <c r="J106" s="238"/>
      <c r="K106" s="238"/>
      <c r="L106" s="238"/>
      <c r="M106" s="238"/>
      <c r="N106" s="238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</row>
    <row r="107" spans="1:250" ht="21.75" customHeight="1">
      <c r="A107" s="235" t="s">
        <v>23</v>
      </c>
      <c r="B107" s="235"/>
      <c r="C107" s="76"/>
      <c r="D107" s="76"/>
      <c r="E107" s="76"/>
      <c r="F107" s="76"/>
      <c r="H107" s="77"/>
      <c r="I107" s="78"/>
      <c r="J107" s="78"/>
      <c r="K107" s="78"/>
      <c r="L107" s="78"/>
      <c r="M107" s="78"/>
      <c r="N107" s="78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</row>
    <row r="108" spans="3:250" ht="21.75" customHeight="1">
      <c r="C108" s="76"/>
      <c r="D108" s="76"/>
      <c r="E108" s="76"/>
      <c r="F108" s="76"/>
      <c r="H108" s="77"/>
      <c r="I108" s="81"/>
      <c r="J108" s="78"/>
      <c r="K108" s="239"/>
      <c r="L108" s="239"/>
      <c r="M108" s="239"/>
      <c r="N108" s="239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</row>
    <row r="109" spans="1:250" ht="24" customHeight="1">
      <c r="A109" s="82"/>
      <c r="F109" s="76"/>
      <c r="H109" s="72"/>
      <c r="J109" s="72"/>
      <c r="K109" s="237" t="s">
        <v>94</v>
      </c>
      <c r="L109" s="237"/>
      <c r="M109" s="237"/>
      <c r="N109" s="237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</row>
    <row r="110" spans="1:250" ht="30" customHeight="1">
      <c r="A110" s="34"/>
      <c r="C110" s="34"/>
      <c r="D110" s="34"/>
      <c r="E110" s="34"/>
      <c r="F110" s="76"/>
      <c r="G110" s="34"/>
      <c r="H110" s="29"/>
      <c r="I110" s="29"/>
      <c r="J110" s="29"/>
      <c r="K110" s="29"/>
      <c r="L110" s="29"/>
      <c r="M110" s="29"/>
      <c r="N110" s="29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</row>
    <row r="111" spans="1:250" ht="30" customHeight="1">
      <c r="A111" s="34"/>
      <c r="C111" s="34"/>
      <c r="D111" s="34"/>
      <c r="E111" s="34"/>
      <c r="F111" s="76"/>
      <c r="G111" s="34"/>
      <c r="H111" s="29"/>
      <c r="I111" s="29"/>
      <c r="J111" s="29"/>
      <c r="K111" s="29"/>
      <c r="L111" s="29"/>
      <c r="M111" s="29"/>
      <c r="N111" s="29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</row>
  </sheetData>
  <sheetProtection/>
  <mergeCells count="32">
    <mergeCell ref="K109:N109"/>
    <mergeCell ref="A104:B104"/>
    <mergeCell ref="A105:B105"/>
    <mergeCell ref="A106:B106"/>
    <mergeCell ref="I106:N106"/>
    <mergeCell ref="A107:B107"/>
    <mergeCell ref="K108:N108"/>
    <mergeCell ref="O13:O14"/>
    <mergeCell ref="A102:B102"/>
    <mergeCell ref="K102:N102"/>
    <mergeCell ref="A103:B103"/>
    <mergeCell ref="K103:N103"/>
    <mergeCell ref="A13:A14"/>
    <mergeCell ref="B13:B14"/>
    <mergeCell ref="C13:C14"/>
    <mergeCell ref="D13:D14"/>
    <mergeCell ref="E13:E14"/>
    <mergeCell ref="F13:F14"/>
    <mergeCell ref="A4:N4"/>
    <mergeCell ref="A5:N5"/>
    <mergeCell ref="A6:N6"/>
    <mergeCell ref="A9:N9"/>
    <mergeCell ref="A10:D10"/>
    <mergeCell ref="A11:N12"/>
    <mergeCell ref="G13:G14"/>
    <mergeCell ref="H13:N13"/>
    <mergeCell ref="A1:D1"/>
    <mergeCell ref="H1:N1"/>
    <mergeCell ref="A2:D2"/>
    <mergeCell ref="H2:N2"/>
    <mergeCell ref="A3:C3"/>
    <mergeCell ref="H3:N3"/>
  </mergeCells>
  <conditionalFormatting sqref="B22:B23">
    <cfRule type="duplicateValues" priority="4" dxfId="14">
      <formula>AND(COUNTIF($B$22:$B$23,B22)&gt;1,NOT(ISBLANK(B22)))</formula>
    </cfRule>
  </conditionalFormatting>
  <conditionalFormatting sqref="B24:B26">
    <cfRule type="duplicateValues" priority="3" dxfId="14">
      <formula>AND(COUNTIF($B$24:$B$26,B24)&gt;1,NOT(ISBLANK(B24)))</formula>
    </cfRule>
  </conditionalFormatting>
  <conditionalFormatting sqref="G41">
    <cfRule type="duplicateValues" priority="2" dxfId="14" stopIfTrue="1">
      <formula>AND(COUNTIF($G$41:$G$41,G41)&gt;1,NOT(ISBLANK(G41)))</formula>
    </cfRule>
  </conditionalFormatting>
  <conditionalFormatting sqref="B21">
    <cfRule type="duplicateValues" priority="5" dxfId="14">
      <formula>AND(COUNTIF($B$21:$B$21,B21)&gt;1,NOT(ISBLANK(B21)))</formula>
    </cfRule>
  </conditionalFormatting>
  <conditionalFormatting sqref="B15:B20">
    <cfRule type="duplicateValues" priority="6" dxfId="14">
      <formula>AND(COUNTIF($B$15:$B$20,B15)&gt;1,NOT(ISBLANK(B15)))</formula>
    </cfRule>
  </conditionalFormatting>
  <conditionalFormatting sqref="G82">
    <cfRule type="duplicateValues" priority="7" dxfId="14" stopIfTrue="1">
      <formula>AND(COUNTIF($G$82:$G$82,G82)&gt;1,NOT(ISBLANK(G82)))</formula>
    </cfRule>
  </conditionalFormatting>
  <conditionalFormatting sqref="B87">
    <cfRule type="duplicateValues" priority="1" dxfId="14">
      <formula>AND(COUNTIF($B$87:$B$87,B87)&gt;1,NOT(ISBLANK(B87)))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70" r:id="rId4"/>
  <headerFooter differentFirst="1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Tran Anh Duong</cp:lastModifiedBy>
  <cp:lastPrinted>2023-04-11T06:23:21Z</cp:lastPrinted>
  <dcterms:created xsi:type="dcterms:W3CDTF">2020-05-22T01:18:42Z</dcterms:created>
  <dcterms:modified xsi:type="dcterms:W3CDTF">2023-05-19T06:40:52Z</dcterms:modified>
  <cp:category/>
  <cp:version/>
  <cp:contentType/>
  <cp:contentStatus/>
</cp:coreProperties>
</file>